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9200" windowHeight="1176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P446" i="1"/>
  <c r="P447"/>
  <c r="P448"/>
  <c r="P449"/>
  <c r="P440"/>
  <c r="P450"/>
  <c r="P424"/>
  <c r="P427"/>
  <c r="P429"/>
  <c r="P432"/>
  <c r="P437"/>
  <c r="P441"/>
  <c r="P442"/>
  <c r="P444"/>
  <c r="P443"/>
  <c r="P445"/>
  <c r="P439"/>
  <c r="P438"/>
  <c r="P435"/>
  <c r="P436"/>
  <c r="P434"/>
  <c r="P431"/>
  <c r="P433"/>
  <c r="P430"/>
  <c r="P428"/>
  <c r="P426"/>
  <c r="P425"/>
  <c r="P423"/>
  <c r="P422"/>
  <c r="P421"/>
  <c r="P420"/>
  <c r="P419"/>
  <c r="P418"/>
  <c r="P373"/>
  <c r="P374"/>
  <c r="P376"/>
  <c r="P377"/>
  <c r="P380"/>
  <c r="P382"/>
  <c r="P384"/>
  <c r="P385"/>
  <c r="P386"/>
  <c r="P387"/>
  <c r="P389"/>
  <c r="P346"/>
  <c r="P347"/>
  <c r="P349"/>
  <c r="P350"/>
  <c r="P351"/>
  <c r="P352"/>
  <c r="P354"/>
  <c r="P355"/>
  <c r="P357"/>
  <c r="P359"/>
  <c r="P360"/>
  <c r="P361"/>
  <c r="P363"/>
  <c r="P364"/>
  <c r="P366"/>
  <c r="P367"/>
  <c r="P369"/>
  <c r="P371"/>
  <c r="P353"/>
  <c r="P348"/>
  <c r="P408"/>
  <c r="P409"/>
  <c r="P410"/>
  <c r="P383"/>
  <c r="P334"/>
  <c r="P336"/>
  <c r="P337"/>
  <c r="P338"/>
  <c r="P339"/>
  <c r="P342"/>
  <c r="P343"/>
  <c r="P322"/>
  <c r="P323"/>
  <c r="P324"/>
  <c r="P326"/>
  <c r="P328"/>
  <c r="P329"/>
  <c r="P330"/>
  <c r="P297"/>
  <c r="P300"/>
  <c r="P309"/>
  <c r="P312"/>
  <c r="P314"/>
  <c r="P315"/>
  <c r="P318"/>
  <c r="P319"/>
  <c r="P269"/>
  <c r="P270"/>
  <c r="P271"/>
  <c r="P272"/>
  <c r="P273"/>
  <c r="P279"/>
  <c r="P280"/>
  <c r="P281"/>
  <c r="P282"/>
  <c r="P284"/>
  <c r="P285"/>
  <c r="P289"/>
  <c r="P290"/>
  <c r="P291"/>
  <c r="P292"/>
  <c r="P244"/>
  <c r="P249"/>
  <c r="P252"/>
  <c r="P256"/>
  <c r="P258"/>
  <c r="P259"/>
  <c r="P261"/>
  <c r="P263"/>
  <c r="P264"/>
  <c r="P311"/>
  <c r="P306"/>
  <c r="P260"/>
  <c r="P254"/>
  <c r="P274"/>
  <c r="P298"/>
  <c r="P262"/>
  <c r="P36"/>
  <c r="P341"/>
  <c r="P287"/>
  <c r="P246"/>
  <c r="P307"/>
  <c r="P251"/>
  <c r="P340"/>
  <c r="P223"/>
  <c r="P225"/>
  <c r="P227"/>
  <c r="P228"/>
  <c r="P231"/>
  <c r="P232"/>
  <c r="P233"/>
  <c r="P234"/>
  <c r="P236"/>
  <c r="P237"/>
  <c r="P238"/>
  <c r="P240"/>
  <c r="P202"/>
  <c r="P205"/>
  <c r="P207"/>
  <c r="P211"/>
  <c r="P213"/>
  <c r="P216"/>
  <c r="P218"/>
  <c r="P219"/>
  <c r="P220"/>
  <c r="P221"/>
  <c r="P180"/>
  <c r="P181"/>
  <c r="P182"/>
  <c r="P183"/>
  <c r="P184"/>
  <c r="P186"/>
  <c r="P187"/>
  <c r="P190"/>
  <c r="P193"/>
  <c r="P197"/>
  <c r="P199"/>
  <c r="P200"/>
  <c r="P204"/>
  <c r="P195"/>
  <c r="P188"/>
  <c r="P208"/>
  <c r="P192"/>
  <c r="P226"/>
  <c r="P203"/>
  <c r="P224"/>
  <c r="P229"/>
  <c r="P147"/>
  <c r="P148"/>
  <c r="P154"/>
  <c r="P156"/>
  <c r="P157"/>
  <c r="P159"/>
  <c r="P160"/>
  <c r="P161"/>
  <c r="P162"/>
  <c r="P163"/>
  <c r="P164"/>
  <c r="P168"/>
  <c r="P169"/>
  <c r="P170"/>
  <c r="P171"/>
  <c r="P121"/>
  <c r="P122"/>
  <c r="P124"/>
  <c r="P127"/>
  <c r="P128"/>
  <c r="P129"/>
  <c r="P130"/>
  <c r="P131"/>
  <c r="P132"/>
  <c r="P133"/>
  <c r="P134"/>
  <c r="P137"/>
  <c r="P140"/>
  <c r="P142"/>
  <c r="P144"/>
  <c r="P145"/>
  <c r="P158"/>
  <c r="P120"/>
  <c r="P123"/>
  <c r="P94"/>
  <c r="P95"/>
  <c r="P98"/>
  <c r="P99"/>
  <c r="P100"/>
  <c r="P102"/>
  <c r="P103"/>
  <c r="P104"/>
  <c r="P105"/>
  <c r="P70"/>
  <c r="P71"/>
  <c r="P72"/>
  <c r="P75"/>
  <c r="P77"/>
  <c r="P78"/>
  <c r="P79"/>
  <c r="P80"/>
  <c r="P81"/>
  <c r="P83"/>
  <c r="P84"/>
  <c r="P87"/>
  <c r="P88"/>
  <c r="P90"/>
  <c r="P91"/>
  <c r="P93"/>
  <c r="P47"/>
  <c r="P48"/>
  <c r="P49"/>
  <c r="P50"/>
  <c r="P52"/>
  <c r="P54"/>
  <c r="P55"/>
  <c r="P56"/>
  <c r="P58"/>
  <c r="P59"/>
  <c r="P61"/>
  <c r="P62"/>
  <c r="P63"/>
  <c r="P66"/>
  <c r="P68"/>
  <c r="P34"/>
  <c r="P39"/>
  <c r="P40"/>
  <c r="P42"/>
  <c r="P43"/>
  <c r="P7"/>
  <c r="P9"/>
  <c r="P10"/>
  <c r="P11"/>
  <c r="P13"/>
  <c r="P17"/>
  <c r="P19"/>
  <c r="P21"/>
  <c r="P22"/>
  <c r="P23"/>
  <c r="P24"/>
  <c r="P25"/>
  <c r="P26"/>
  <c r="P28"/>
  <c r="P30"/>
  <c r="P31"/>
  <c r="P32"/>
  <c r="P97"/>
  <c r="P92"/>
  <c r="P64"/>
  <c r="P69"/>
  <c r="P37"/>
  <c r="P41"/>
  <c r="P8"/>
  <c r="P18"/>
  <c r="P14"/>
  <c r="P35"/>
  <c r="P394"/>
  <c r="P403"/>
  <c r="P395"/>
  <c r="P396"/>
  <c r="P397"/>
  <c r="P398"/>
  <c r="P400"/>
  <c r="P401"/>
  <c r="P404"/>
  <c r="P392"/>
  <c r="P393"/>
</calcChain>
</file>

<file path=xl/sharedStrings.xml><?xml version="1.0" encoding="utf-8"?>
<sst xmlns="http://schemas.openxmlformats.org/spreadsheetml/2006/main" count="2673" uniqueCount="991">
  <si>
    <t>COGNOME</t>
  </si>
  <si>
    <t xml:space="preserve">NOME </t>
  </si>
  <si>
    <t>DATA NASCITA</t>
  </si>
  <si>
    <t>S</t>
  </si>
  <si>
    <t>N° TES</t>
  </si>
  <si>
    <t>CAT.</t>
  </si>
  <si>
    <t>Centri Sportivi Aziendali e Industriali</t>
  </si>
  <si>
    <t>Viale dell'Astronomia 30 - 00144 Roma</t>
  </si>
  <si>
    <t xml:space="preserve">     C.S.A.In.</t>
  </si>
  <si>
    <t>Elenco soci anno 2015</t>
  </si>
  <si>
    <t>COLAVECCHI</t>
  </si>
  <si>
    <t>GIANCARLO</t>
  </si>
  <si>
    <t>AM17865</t>
  </si>
  <si>
    <t>TORRI</t>
  </si>
  <si>
    <t>DANTE ANTONIO</t>
  </si>
  <si>
    <t>AM17867</t>
  </si>
  <si>
    <t>GEN</t>
  </si>
  <si>
    <t>AVERAIMO</t>
  </si>
  <si>
    <t>LORENZO</t>
  </si>
  <si>
    <t>SEN</t>
  </si>
  <si>
    <t>CALICIOTTI</t>
  </si>
  <si>
    <t>GIANDOMENICO</t>
  </si>
  <si>
    <t>MAROCCO</t>
  </si>
  <si>
    <t>CESARE</t>
  </si>
  <si>
    <t>VET</t>
  </si>
  <si>
    <t>SIMONETTI</t>
  </si>
  <si>
    <t>DANILO</t>
  </si>
  <si>
    <t>MARCO</t>
  </si>
  <si>
    <t>NICOLETTI</t>
  </si>
  <si>
    <t>EMILIANO</t>
  </si>
  <si>
    <t>CARPENTIERI</t>
  </si>
  <si>
    <t>TERENZIO</t>
  </si>
  <si>
    <t xml:space="preserve">SANTARPIA </t>
  </si>
  <si>
    <t>GIUSEPPE</t>
  </si>
  <si>
    <t>MASSIMO</t>
  </si>
  <si>
    <t>CRISTINI</t>
  </si>
  <si>
    <t>CIMINI</t>
  </si>
  <si>
    <t>GIOVANNI</t>
  </si>
  <si>
    <t>CAD</t>
  </si>
  <si>
    <t>PINCHIERI</t>
  </si>
  <si>
    <t>SANTAMARIA</t>
  </si>
  <si>
    <t>PAOLO</t>
  </si>
  <si>
    <t>JUN</t>
  </si>
  <si>
    <t>MARTINI</t>
  </si>
  <si>
    <t>ROBERTO</t>
  </si>
  <si>
    <t>SGA</t>
  </si>
  <si>
    <t>ROCCASECCA BIKE</t>
  </si>
  <si>
    <t>POMILI</t>
  </si>
  <si>
    <t>VINCENZO</t>
  </si>
  <si>
    <t>AM20601</t>
  </si>
  <si>
    <t>M</t>
  </si>
  <si>
    <t>ALESSANDRO</t>
  </si>
  <si>
    <t>AM20602</t>
  </si>
  <si>
    <t>D'EGIDIO</t>
  </si>
  <si>
    <t>RICCARDO</t>
  </si>
  <si>
    <t>AM20603</t>
  </si>
  <si>
    <t>DI BONIFACIO</t>
  </si>
  <si>
    <t>DOMENICO</t>
  </si>
  <si>
    <t>AM20604</t>
  </si>
  <si>
    <t>MASSERA</t>
  </si>
  <si>
    <t>FABIO</t>
  </si>
  <si>
    <t>AM20605</t>
  </si>
  <si>
    <t>AMICI</t>
  </si>
  <si>
    <t>AM20607</t>
  </si>
  <si>
    <t>MORELLI</t>
  </si>
  <si>
    <t>MAURIZIO</t>
  </si>
  <si>
    <t>AM20608</t>
  </si>
  <si>
    <t>VIP TEAM</t>
  </si>
  <si>
    <t>SARTORIA RAPIDA</t>
  </si>
  <si>
    <t>FRANCHI</t>
  </si>
  <si>
    <t>AM20664</t>
  </si>
  <si>
    <t>MANONI</t>
  </si>
  <si>
    <t>CARLO GIUSEPPE</t>
  </si>
  <si>
    <t>AM20665</t>
  </si>
  <si>
    <t>VALCELLI</t>
  </si>
  <si>
    <t>SANDRO</t>
  </si>
  <si>
    <t>AM20666</t>
  </si>
  <si>
    <t>BLASI</t>
  </si>
  <si>
    <t>NICOLA</t>
  </si>
  <si>
    <t>AM20581</t>
  </si>
  <si>
    <t>FILIPPI</t>
  </si>
  <si>
    <t>ALDO</t>
  </si>
  <si>
    <t>AM20582</t>
  </si>
  <si>
    <t>FRANCHI-VALCELLI</t>
  </si>
  <si>
    <t>F</t>
  </si>
  <si>
    <t>BRUNETTI</t>
  </si>
  <si>
    <t>FABRIZIO</t>
  </si>
  <si>
    <t>AM20678</t>
  </si>
  <si>
    <t>CICLOBOX"HOME BIKE"</t>
  </si>
  <si>
    <t>DA LOZZO</t>
  </si>
  <si>
    <t>MANUEL</t>
  </si>
  <si>
    <t>AM20688</t>
  </si>
  <si>
    <t>BARTOLINI</t>
  </si>
  <si>
    <t>IVANO</t>
  </si>
  <si>
    <t>AM21006</t>
  </si>
  <si>
    <t>BATTISTELLI</t>
  </si>
  <si>
    <t>AM21007</t>
  </si>
  <si>
    <t>BELLINI</t>
  </si>
  <si>
    <t>VITO</t>
  </si>
  <si>
    <t>AM21008</t>
  </si>
  <si>
    <t>BERNARDINO</t>
  </si>
  <si>
    <t>AM21009</t>
  </si>
  <si>
    <t>DI SALVO</t>
  </si>
  <si>
    <t>AM21010</t>
  </si>
  <si>
    <t>DONATI</t>
  </si>
  <si>
    <t>ANDREA</t>
  </si>
  <si>
    <t>AM21011</t>
  </si>
  <si>
    <t>FRATINI</t>
  </si>
  <si>
    <t>AM20667</t>
  </si>
  <si>
    <t>LAURI</t>
  </si>
  <si>
    <t>NATALE</t>
  </si>
  <si>
    <t>AM21012</t>
  </si>
  <si>
    <t>NARDINI</t>
  </si>
  <si>
    <t>AM21013</t>
  </si>
  <si>
    <t>POMPONI</t>
  </si>
  <si>
    <t>ELISABETTA</t>
  </si>
  <si>
    <t>AM21014</t>
  </si>
  <si>
    <t>donna</t>
  </si>
  <si>
    <t>QUAGLIA</t>
  </si>
  <si>
    <t>AM21015</t>
  </si>
  <si>
    <t>RAMAZZOTTI</t>
  </si>
  <si>
    <t>AM21016</t>
  </si>
  <si>
    <t xml:space="preserve">ROMUALDI </t>
  </si>
  <si>
    <t>LUCA</t>
  </si>
  <si>
    <t>AM21017</t>
  </si>
  <si>
    <t>cad</t>
  </si>
  <si>
    <t>CLAUDIO</t>
  </si>
  <si>
    <t>AM21018</t>
  </si>
  <si>
    <t>SCRUGLI</t>
  </si>
  <si>
    <t>ALBERTO</t>
  </si>
  <si>
    <t>AM21019</t>
  </si>
  <si>
    <t>SERAFINI</t>
  </si>
  <si>
    <t>STEFANO</t>
  </si>
  <si>
    <t>AM21020</t>
  </si>
  <si>
    <t>CONTI D'ANGELI</t>
  </si>
  <si>
    <t>FATATO</t>
  </si>
  <si>
    <t>AM20670</t>
  </si>
  <si>
    <t xml:space="preserve">CICLI FATATO </t>
  </si>
  <si>
    <t>POZZI</t>
  </si>
  <si>
    <t>MARCO VALERIO</t>
  </si>
  <si>
    <t>AM21173</t>
  </si>
  <si>
    <t>RIBECA</t>
  </si>
  <si>
    <t>AM21170</t>
  </si>
  <si>
    <t>DON</t>
  </si>
  <si>
    <t>BATTISTI</t>
  </si>
  <si>
    <t>PIETRO</t>
  </si>
  <si>
    <t>AM20599</t>
  </si>
  <si>
    <t>EMILI</t>
  </si>
  <si>
    <t>VITTORIO</t>
  </si>
  <si>
    <t>AM20750</t>
  </si>
  <si>
    <t>SGB</t>
  </si>
  <si>
    <t>LOMBINO</t>
  </si>
  <si>
    <t>MARCELLA</t>
  </si>
  <si>
    <t>AM20751</t>
  </si>
  <si>
    <t>PRETOLANI</t>
  </si>
  <si>
    <t>CARLO</t>
  </si>
  <si>
    <t>AM20752</t>
  </si>
  <si>
    <t>TROVARELLI</t>
  </si>
  <si>
    <t>AM20753</t>
  </si>
  <si>
    <t>VACCA</t>
  </si>
  <si>
    <t>PIERLUIGI</t>
  </si>
  <si>
    <t>AM20895</t>
  </si>
  <si>
    <t>CANDURRO</t>
  </si>
  <si>
    <t>AM20912</t>
  </si>
  <si>
    <t xml:space="preserve">WORLD TRUCK </t>
  </si>
  <si>
    <t>WORLD TRUCK</t>
  </si>
  <si>
    <t>MASTROIANNI</t>
  </si>
  <si>
    <t>GIAMPAOLO</t>
  </si>
  <si>
    <t>AM20943</t>
  </si>
  <si>
    <t>BRANCACCIO</t>
  </si>
  <si>
    <t>ALFREDO</t>
  </si>
  <si>
    <t>AM20502</t>
  </si>
  <si>
    <t>DI PAOLO</t>
  </si>
  <si>
    <t>AM20503</t>
  </si>
  <si>
    <t>IULIANELLA</t>
  </si>
  <si>
    <t>UMBERTO</t>
  </si>
  <si>
    <t>AM20505</t>
  </si>
  <si>
    <t>MARSILIO</t>
  </si>
  <si>
    <t>AM20506</t>
  </si>
  <si>
    <t>MORANDINI</t>
  </si>
  <si>
    <t>AM20507</t>
  </si>
  <si>
    <t>QUARESIMA</t>
  </si>
  <si>
    <t>AM20508</t>
  </si>
  <si>
    <t>COLLALTI</t>
  </si>
  <si>
    <t>LIVIO</t>
  </si>
  <si>
    <t>AM20757</t>
  </si>
  <si>
    <t>D'ORECCHIA</t>
  </si>
  <si>
    <t>FRANCESCO</t>
  </si>
  <si>
    <t>AM20758</t>
  </si>
  <si>
    <t>SAVOIA</t>
  </si>
  <si>
    <t>AM20759</t>
  </si>
  <si>
    <t>LUIGI</t>
  </si>
  <si>
    <t>BORGIA</t>
  </si>
  <si>
    <t xml:space="preserve">GIORGIO </t>
  </si>
  <si>
    <t>AM20761</t>
  </si>
  <si>
    <t>CERRONE</t>
  </si>
  <si>
    <t>AM20762</t>
  </si>
  <si>
    <t>FRATTAROLI</t>
  </si>
  <si>
    <t>AM20763</t>
  </si>
  <si>
    <t xml:space="preserve">DI MARTINO </t>
  </si>
  <si>
    <t>DENIS</t>
  </si>
  <si>
    <t>AM20764</t>
  </si>
  <si>
    <t>MARSELLA</t>
  </si>
  <si>
    <t>MARIO</t>
  </si>
  <si>
    <t>AM20765</t>
  </si>
  <si>
    <t>AMATI</t>
  </si>
  <si>
    <t>PIERPAOLO</t>
  </si>
  <si>
    <t>AM20766</t>
  </si>
  <si>
    <t>PASSA</t>
  </si>
  <si>
    <t>FEDERICO</t>
  </si>
  <si>
    <t>AM20767</t>
  </si>
  <si>
    <t>GAROFALO</t>
  </si>
  <si>
    <t>CARLA</t>
  </si>
  <si>
    <t>AM20769</t>
  </si>
  <si>
    <t>MARINELLI</t>
  </si>
  <si>
    <t>LUCIO</t>
  </si>
  <si>
    <t>AM20770</t>
  </si>
  <si>
    <t>SALVATORE</t>
  </si>
  <si>
    <t>NETTUNO RACE</t>
  </si>
  <si>
    <t>BUTTARELLI</t>
  </si>
  <si>
    <t>DIMITRI</t>
  </si>
  <si>
    <t>BEN ISA BEN ALI'</t>
  </si>
  <si>
    <t>AM20772</t>
  </si>
  <si>
    <t>ANTONIO</t>
  </si>
  <si>
    <t>BRANCHI</t>
  </si>
  <si>
    <t>AM20883</t>
  </si>
  <si>
    <t>MEZZADONNA</t>
  </si>
  <si>
    <t>AM20777</t>
  </si>
  <si>
    <t>CICLI COPPOLA</t>
  </si>
  <si>
    <t>RENATO</t>
  </si>
  <si>
    <t>MOSCHITTI</t>
  </si>
  <si>
    <t>ANGELO</t>
  </si>
  <si>
    <t>AM20806</t>
  </si>
  <si>
    <t>m</t>
  </si>
  <si>
    <t>AMICI DEL PEDALE</t>
  </si>
  <si>
    <t>BADEI</t>
  </si>
  <si>
    <t>ALEX</t>
  </si>
  <si>
    <t>AM20192</t>
  </si>
  <si>
    <t>CHIALASTRI</t>
  </si>
  <si>
    <t>AM20358</t>
  </si>
  <si>
    <t>LEONARDO</t>
  </si>
  <si>
    <t>DUE PONTI "BIKELAB"</t>
  </si>
  <si>
    <t>DE PAOLIS</t>
  </si>
  <si>
    <t>AM20866</t>
  </si>
  <si>
    <t>AM20868</t>
  </si>
  <si>
    <t>MONTESI</t>
  </si>
  <si>
    <t>FRANCO</t>
  </si>
  <si>
    <t>AM20869</t>
  </si>
  <si>
    <t>SABIU</t>
  </si>
  <si>
    <t>AM20873</t>
  </si>
  <si>
    <t>MUZUU MARTIS</t>
  </si>
  <si>
    <t>A. ANTONELLO</t>
  </si>
  <si>
    <t>AM20875</t>
  </si>
  <si>
    <t>CLAZZER</t>
  </si>
  <si>
    <t>AM20876</t>
  </si>
  <si>
    <t>MORICHINI</t>
  </si>
  <si>
    <t>AM20878</t>
  </si>
  <si>
    <t>PANICO</t>
  </si>
  <si>
    <t>AM20910</t>
  </si>
  <si>
    <t>BUSICO</t>
  </si>
  <si>
    <t>AM20911</t>
  </si>
  <si>
    <t>BOVE</t>
  </si>
  <si>
    <t>CRISTIAN</t>
  </si>
  <si>
    <t>AM20711</t>
  </si>
  <si>
    <t>CICLISTICA ARDEA TEAM DE PAOLIS</t>
  </si>
  <si>
    <t>d'acuti</t>
  </si>
  <si>
    <t>alberto</t>
  </si>
  <si>
    <t>AM20913</t>
  </si>
  <si>
    <t>di cesare</t>
  </si>
  <si>
    <t>alessandro</t>
  </si>
  <si>
    <t>AM20914</t>
  </si>
  <si>
    <t>iori</t>
  </si>
  <si>
    <t>AM20915</t>
  </si>
  <si>
    <t>quaglietti</t>
  </si>
  <si>
    <t>daniele</t>
  </si>
  <si>
    <t>AM20919</t>
  </si>
  <si>
    <t xml:space="preserve">sellati </t>
  </si>
  <si>
    <t>danilo</t>
  </si>
  <si>
    <t>AM20920</t>
  </si>
  <si>
    <t xml:space="preserve">david </t>
  </si>
  <si>
    <t>massimo</t>
  </si>
  <si>
    <t>AM20921</t>
  </si>
  <si>
    <t>ciarloni</t>
  </si>
  <si>
    <t>leonardo</t>
  </si>
  <si>
    <t>AM20922</t>
  </si>
  <si>
    <t>piersanti</t>
  </si>
  <si>
    <t>filippo</t>
  </si>
  <si>
    <t>AM20923</t>
  </si>
  <si>
    <t>severa</t>
  </si>
  <si>
    <t>marco</t>
  </si>
  <si>
    <t>AM20924</t>
  </si>
  <si>
    <t xml:space="preserve">trotta </t>
  </si>
  <si>
    <t>gian marco</t>
  </si>
  <si>
    <t>AM20927</t>
  </si>
  <si>
    <t>castelli</t>
  </si>
  <si>
    <t>gianluca</t>
  </si>
  <si>
    <t>AM20928</t>
  </si>
  <si>
    <t>ansardi</t>
  </si>
  <si>
    <t>fabrizio</t>
  </si>
  <si>
    <t>AM20929</t>
  </si>
  <si>
    <t>marsili</t>
  </si>
  <si>
    <t>fabio</t>
  </si>
  <si>
    <t>AM20930</t>
  </si>
  <si>
    <t xml:space="preserve">iacone </t>
  </si>
  <si>
    <t>giuseppe</t>
  </si>
  <si>
    <t>AM20931</t>
  </si>
  <si>
    <t>andrea</t>
  </si>
  <si>
    <t>minissale</t>
  </si>
  <si>
    <t>AM20933</t>
  </si>
  <si>
    <t>cicchitti</t>
  </si>
  <si>
    <t>domenico</t>
  </si>
  <si>
    <t>AM20935</t>
  </si>
  <si>
    <t>AM20936</t>
  </si>
  <si>
    <t>celluzzi</t>
  </si>
  <si>
    <t>antonio</t>
  </si>
  <si>
    <t>AM20937</t>
  </si>
  <si>
    <t>carnevale</t>
  </si>
  <si>
    <t>AM20938</t>
  </si>
  <si>
    <t>mauro</t>
  </si>
  <si>
    <t>FAUSTO</t>
  </si>
  <si>
    <t>AM20284</t>
  </si>
  <si>
    <t>CASTAGNA</t>
  </si>
  <si>
    <t>CICLOMILLENNIO</t>
  </si>
  <si>
    <t>AM20945</t>
  </si>
  <si>
    <t>AM20946</t>
  </si>
  <si>
    <t>AM20948</t>
  </si>
  <si>
    <t>AM20949</t>
  </si>
  <si>
    <t>AM20950</t>
  </si>
  <si>
    <t>AM20951</t>
  </si>
  <si>
    <t>AM20952</t>
  </si>
  <si>
    <t>AM20953</t>
  </si>
  <si>
    <t>AM20959</t>
  </si>
  <si>
    <t>AM20964</t>
  </si>
  <si>
    <t>AM20966</t>
  </si>
  <si>
    <t>SCIAMANNA</t>
  </si>
  <si>
    <t>ETRURIA WORLD BIKE</t>
  </si>
  <si>
    <t>BUONANNO</t>
  </si>
  <si>
    <t>ALFONSO</t>
  </si>
  <si>
    <t>MIGNANTI</t>
  </si>
  <si>
    <t>D'AIUTO</t>
  </si>
  <si>
    <t>VALTER</t>
  </si>
  <si>
    <t>RAIDICH</t>
  </si>
  <si>
    <t>OLIVIERI</t>
  </si>
  <si>
    <t>CHIRIELETTI</t>
  </si>
  <si>
    <t>AMERIGO</t>
  </si>
  <si>
    <t xml:space="preserve">PATANE' </t>
  </si>
  <si>
    <t>MIGNOGNA</t>
  </si>
  <si>
    <t>MARIA GRAZIA</t>
  </si>
  <si>
    <t>FILEA</t>
  </si>
  <si>
    <t>PAULA</t>
  </si>
  <si>
    <t>MAGLIANO</t>
  </si>
  <si>
    <t>SERENA</t>
  </si>
  <si>
    <t>CAPOZZI</t>
  </si>
  <si>
    <t>GIANLUCA</t>
  </si>
  <si>
    <t>AM20975</t>
  </si>
  <si>
    <t>D'ANNUNZIO</t>
  </si>
  <si>
    <t>CRISTIANO</t>
  </si>
  <si>
    <t>AM20981</t>
  </si>
  <si>
    <t>FAVALORO</t>
  </si>
  <si>
    <t>AM20982</t>
  </si>
  <si>
    <t>FREGA</t>
  </si>
  <si>
    <t xml:space="preserve">PASQUALE </t>
  </si>
  <si>
    <t>AM20983</t>
  </si>
  <si>
    <t>GIROLAMI</t>
  </si>
  <si>
    <t>AM20985</t>
  </si>
  <si>
    <t>MEUCCI</t>
  </si>
  <si>
    <t>MAURO</t>
  </si>
  <si>
    <t>AM20988</t>
  </si>
  <si>
    <t>GIULIANO</t>
  </si>
  <si>
    <t>TIRRENO BIKE</t>
  </si>
  <si>
    <t xml:space="preserve">BATTISTELLI </t>
  </si>
  <si>
    <t>EUGENIO</t>
  </si>
  <si>
    <t>AM21055</t>
  </si>
  <si>
    <t>BIANCHI</t>
  </si>
  <si>
    <t>AM21057</t>
  </si>
  <si>
    <t>BRUNELLA</t>
  </si>
  <si>
    <t>AM21046</t>
  </si>
  <si>
    <t>BUZZETTI</t>
  </si>
  <si>
    <t>AM20401</t>
  </si>
  <si>
    <t>CASSAI</t>
  </si>
  <si>
    <t>ENZO</t>
  </si>
  <si>
    <t>AM21056</t>
  </si>
  <si>
    <t>CECCHINELLI</t>
  </si>
  <si>
    <t>AMERICO STEFANO</t>
  </si>
  <si>
    <t>AM21045</t>
  </si>
  <si>
    <t>D'AGOSTINO</t>
  </si>
  <si>
    <t>AM21058</t>
  </si>
  <si>
    <t>DOS SANTOS GALVAO</t>
  </si>
  <si>
    <t>MARIO ROGERIO</t>
  </si>
  <si>
    <t>AM21064</t>
  </si>
  <si>
    <t xml:space="preserve">FINAMORE </t>
  </si>
  <si>
    <t>AM21053</t>
  </si>
  <si>
    <t>LECCI</t>
  </si>
  <si>
    <t>AM21105</t>
  </si>
  <si>
    <t>ORRI</t>
  </si>
  <si>
    <t>GIANNI</t>
  </si>
  <si>
    <t>AM21052</t>
  </si>
  <si>
    <t>PATRIZI</t>
  </si>
  <si>
    <t>AM21054</t>
  </si>
  <si>
    <t>VITTIGLIO</t>
  </si>
  <si>
    <t>TIZIANO</t>
  </si>
  <si>
    <t>AM21050</t>
  </si>
  <si>
    <t>ZAZZA</t>
  </si>
  <si>
    <t>AM21067</t>
  </si>
  <si>
    <t>M.B.F. RACING TEAM</t>
  </si>
  <si>
    <t>Bianchini</t>
  </si>
  <si>
    <t>Stefano</t>
  </si>
  <si>
    <t>AM21021</t>
  </si>
  <si>
    <t>Cervellini</t>
  </si>
  <si>
    <t>Maurizio</t>
  </si>
  <si>
    <t>AM21022</t>
  </si>
  <si>
    <t>Donati</t>
  </si>
  <si>
    <t>Giovanni</t>
  </si>
  <si>
    <t>AM21023</t>
  </si>
  <si>
    <t>SILVESTRI</t>
  </si>
  <si>
    <t>am21111</t>
  </si>
  <si>
    <t>ROMA TEAM</t>
  </si>
  <si>
    <t>Colaceci</t>
  </si>
  <si>
    <t>Leano</t>
  </si>
  <si>
    <t>AM20987</t>
  </si>
  <si>
    <t xml:space="preserve">Noro </t>
  </si>
  <si>
    <t>Fabrizio</t>
  </si>
  <si>
    <t>AM21032</t>
  </si>
  <si>
    <t>ANZIO BIKE</t>
  </si>
  <si>
    <t>DE CAROLIS</t>
  </si>
  <si>
    <t>AM20754</t>
  </si>
  <si>
    <t>ORSINI</t>
  </si>
  <si>
    <t>AM20755</t>
  </si>
  <si>
    <t>TEMPESTA</t>
  </si>
  <si>
    <t>AM21036</t>
  </si>
  <si>
    <t>CECCHINI</t>
  </si>
  <si>
    <t>AM21037</t>
  </si>
  <si>
    <t>BRACCI</t>
  </si>
  <si>
    <t>MATTEO</t>
  </si>
  <si>
    <t>AM21038</t>
  </si>
  <si>
    <t>CARTOLANO</t>
  </si>
  <si>
    <t>AM21039</t>
  </si>
  <si>
    <t>D'AGAPITO</t>
  </si>
  <si>
    <t>ANTONELLO</t>
  </si>
  <si>
    <t>AM21040</t>
  </si>
  <si>
    <t>BORTOLOTTO</t>
  </si>
  <si>
    <t>SERENELLA</t>
  </si>
  <si>
    <t>AM21041</t>
  </si>
  <si>
    <t>donne</t>
  </si>
  <si>
    <t>FRASCA</t>
  </si>
  <si>
    <t>AM21123</t>
  </si>
  <si>
    <t>mawanane hewa de silva</t>
  </si>
  <si>
    <t>sudhita randika</t>
  </si>
  <si>
    <t>AM21124</t>
  </si>
  <si>
    <t>BORGONZONI</t>
  </si>
  <si>
    <t>DANIELE</t>
  </si>
  <si>
    <t>AM21098</t>
  </si>
  <si>
    <t>BOVA</t>
  </si>
  <si>
    <t>AM21099</t>
  </si>
  <si>
    <t>AM21100</t>
  </si>
  <si>
    <t>MASSARO</t>
  </si>
  <si>
    <t>AM21101</t>
  </si>
  <si>
    <t>AM21103</t>
  </si>
  <si>
    <t>PEDICO</t>
  </si>
  <si>
    <t>AM20273</t>
  </si>
  <si>
    <t>BAR BOVA</t>
  </si>
  <si>
    <t>PERRI</t>
  </si>
  <si>
    <t>AM21110</t>
  </si>
  <si>
    <t>UNIVERSITA ROMA TORVERGATA</t>
  </si>
  <si>
    <t>DE ANTONI</t>
  </si>
  <si>
    <t>AM21112</t>
  </si>
  <si>
    <t xml:space="preserve">DE BATTISTI </t>
  </si>
  <si>
    <t>AM21113</t>
  </si>
  <si>
    <t>DI MARCO</t>
  </si>
  <si>
    <t>AM21114</t>
  </si>
  <si>
    <t>FEDELI</t>
  </si>
  <si>
    <t>AM21115</t>
  </si>
  <si>
    <t>gen</t>
  </si>
  <si>
    <t>FILADI</t>
  </si>
  <si>
    <t>AM21116</t>
  </si>
  <si>
    <t>MARCELLO</t>
  </si>
  <si>
    <t>AM21117</t>
  </si>
  <si>
    <t>PERROTTI</t>
  </si>
  <si>
    <t>AM21119</t>
  </si>
  <si>
    <t>RINICELLA</t>
  </si>
  <si>
    <t>AM2120</t>
  </si>
  <si>
    <t>DEKA</t>
  </si>
  <si>
    <t>VESSELLA</t>
  </si>
  <si>
    <t>AM20713</t>
  </si>
  <si>
    <t>MARCHITTI</t>
  </si>
  <si>
    <t>GERMANO</t>
  </si>
  <si>
    <t>AM20714</t>
  </si>
  <si>
    <t xml:space="preserve">DI FORTUNATO </t>
  </si>
  <si>
    <t>DAVID</t>
  </si>
  <si>
    <t>AM20548</t>
  </si>
  <si>
    <t>VALENTINA</t>
  </si>
  <si>
    <t>AM20549</t>
  </si>
  <si>
    <t>donn</t>
  </si>
  <si>
    <t>VESSELLA CLUB</t>
  </si>
  <si>
    <t>IOSIF</t>
  </si>
  <si>
    <t>LAURENTIU</t>
  </si>
  <si>
    <t>am21165</t>
  </si>
  <si>
    <t>VICINI</t>
  </si>
  <si>
    <t>am21164</t>
  </si>
  <si>
    <t>GINOBI</t>
  </si>
  <si>
    <t>AM21154</t>
  </si>
  <si>
    <t>SCARFONE</t>
  </si>
  <si>
    <t>AM21155</t>
  </si>
  <si>
    <t>FISALLI</t>
  </si>
  <si>
    <t>AM21157</t>
  </si>
  <si>
    <t>AM21158</t>
  </si>
  <si>
    <t>MARIANI</t>
  </si>
  <si>
    <t>AM21159</t>
  </si>
  <si>
    <t>ROMANI</t>
  </si>
  <si>
    <t>AM21160</t>
  </si>
  <si>
    <t>CARLONI</t>
  </si>
  <si>
    <t>ALVARO</t>
  </si>
  <si>
    <t>AM21161</t>
  </si>
  <si>
    <t>BRUNO</t>
  </si>
  <si>
    <t>MATTIA</t>
  </si>
  <si>
    <t>DEMETRIO</t>
  </si>
  <si>
    <t>am21152</t>
  </si>
  <si>
    <t>AM20543</t>
  </si>
  <si>
    <t>TEAM PAVONA</t>
  </si>
  <si>
    <t>TRIPODI</t>
  </si>
  <si>
    <t>CARMELO</t>
  </si>
  <si>
    <t>AM20234</t>
  </si>
  <si>
    <t>ELETTROFONTEIANA</t>
  </si>
  <si>
    <t>BERTOZZI</t>
  </si>
  <si>
    <t>AM20232</t>
  </si>
  <si>
    <t>CARAVA'</t>
  </si>
  <si>
    <t>AM20235</t>
  </si>
  <si>
    <t>LO IACONO</t>
  </si>
  <si>
    <t>AM20236</t>
  </si>
  <si>
    <t>PANZETTA</t>
  </si>
  <si>
    <t>RENZO</t>
  </si>
  <si>
    <t>AM20237</t>
  </si>
  <si>
    <t>PETRILLO</t>
  </si>
  <si>
    <t>AM20238</t>
  </si>
  <si>
    <t>SANTANGELI</t>
  </si>
  <si>
    <t>FILIPPO</t>
  </si>
  <si>
    <t>AM20239</t>
  </si>
  <si>
    <t>BONDANI</t>
  </si>
  <si>
    <t>AM20240</t>
  </si>
  <si>
    <t>BEVILACQUA</t>
  </si>
  <si>
    <t>AM20241</t>
  </si>
  <si>
    <t>BRIGHENTI</t>
  </si>
  <si>
    <t>AM20242</t>
  </si>
  <si>
    <t>CARBONE</t>
  </si>
  <si>
    <t>AM20243</t>
  </si>
  <si>
    <t>CONTE</t>
  </si>
  <si>
    <t>AM20244</t>
  </si>
  <si>
    <t>DELL'AGUZZO</t>
  </si>
  <si>
    <t>AM20245</t>
  </si>
  <si>
    <t>AM20246</t>
  </si>
  <si>
    <t>GIULIANI</t>
  </si>
  <si>
    <t>AM20247</t>
  </si>
  <si>
    <t>INGIOSI</t>
  </si>
  <si>
    <t>AGOSTINO</t>
  </si>
  <si>
    <t>AM20248</t>
  </si>
  <si>
    <t>VALERIO</t>
  </si>
  <si>
    <t>AM20249</t>
  </si>
  <si>
    <t>FANTON</t>
  </si>
  <si>
    <t>AM20359</t>
  </si>
  <si>
    <t>GIANNETTI</t>
  </si>
  <si>
    <t>AM20360</t>
  </si>
  <si>
    <t>ONOFRI</t>
  </si>
  <si>
    <t>AM20450</t>
  </si>
  <si>
    <t>CICLI PACO</t>
  </si>
  <si>
    <t>DI GENNARO</t>
  </si>
  <si>
    <t>NELLO</t>
  </si>
  <si>
    <t>AM20251</t>
  </si>
  <si>
    <t>VANNOZZI</t>
  </si>
  <si>
    <t>AM20253</t>
  </si>
  <si>
    <t>MORICI</t>
  </si>
  <si>
    <t>AM20256</t>
  </si>
  <si>
    <t>ADAMO</t>
  </si>
  <si>
    <t>AM20257</t>
  </si>
  <si>
    <t>ROSCIOLI</t>
  </si>
  <si>
    <t>AM20269</t>
  </si>
  <si>
    <t>TOCCI</t>
  </si>
  <si>
    <t>CARMINE</t>
  </si>
  <si>
    <t>AM20270</t>
  </si>
  <si>
    <t>CERMINARA</t>
  </si>
  <si>
    <t>AM20271</t>
  </si>
  <si>
    <t>AMICI IN BICI</t>
  </si>
  <si>
    <t>SEBASTIANI</t>
  </si>
  <si>
    <t>ENRICO</t>
  </si>
  <si>
    <t>AM20233</t>
  </si>
  <si>
    <t>vet</t>
  </si>
  <si>
    <t>APPODIA</t>
  </si>
  <si>
    <t>AM20297</t>
  </si>
  <si>
    <t>CAPITANI</t>
  </si>
  <si>
    <t>AM20298</t>
  </si>
  <si>
    <t>SPILA</t>
  </si>
  <si>
    <t>AM20299</t>
  </si>
  <si>
    <t>SEMPRONI</t>
  </si>
  <si>
    <t>ALESSIO</t>
  </si>
  <si>
    <t>AM20301</t>
  </si>
  <si>
    <t>MAURIZI</t>
  </si>
  <si>
    <t>AM20302</t>
  </si>
  <si>
    <t>GABRIELI</t>
  </si>
  <si>
    <t>AM20303</t>
  </si>
  <si>
    <t>jun</t>
  </si>
  <si>
    <t>PITOCCO</t>
  </si>
  <si>
    <t>AM20304</t>
  </si>
  <si>
    <t>BALDASSARRE</t>
  </si>
  <si>
    <t>GABRIELE</t>
  </si>
  <si>
    <t>AM20308</t>
  </si>
  <si>
    <t>BERARDICURTI</t>
  </si>
  <si>
    <t>GAETANO</t>
  </si>
  <si>
    <t>AM20309</t>
  </si>
  <si>
    <t>NISCOLA</t>
  </si>
  <si>
    <t>AM20310</t>
  </si>
  <si>
    <t>CALABRETTI</t>
  </si>
  <si>
    <t>ORONZO</t>
  </si>
  <si>
    <t>AM20311</t>
  </si>
  <si>
    <t>PARMEGGIANI</t>
  </si>
  <si>
    <t>AMANZIO</t>
  </si>
  <si>
    <t>AM20312</t>
  </si>
  <si>
    <t>BALDASSARE</t>
  </si>
  <si>
    <t>AM20313</t>
  </si>
  <si>
    <t>NONNI</t>
  </si>
  <si>
    <t>AMEDEO</t>
  </si>
  <si>
    <t>AM20315</t>
  </si>
  <si>
    <t>CICLI APPODIA</t>
  </si>
  <si>
    <t>CECI</t>
  </si>
  <si>
    <t>AM20286</t>
  </si>
  <si>
    <t>ZACCARI</t>
  </si>
  <si>
    <t>AM20294</t>
  </si>
  <si>
    <t>FRANCASI</t>
  </si>
  <si>
    <t>AM20295</t>
  </si>
  <si>
    <t>ACROPOLI ALATRI</t>
  </si>
  <si>
    <t>ANTONELLI              MAURO                AVEZZANO</t>
  </si>
  <si>
    <t>AM20320</t>
  </si>
  <si>
    <t>B0RDONE                 RAFFAELE</t>
  </si>
  <si>
    <t>AM20321</t>
  </si>
  <si>
    <t>BACCARO                GIUSEPPE</t>
  </si>
  <si>
    <t>AM20322</t>
  </si>
  <si>
    <t>CECCHETELLI</t>
  </si>
  <si>
    <t>AM20324</t>
  </si>
  <si>
    <t>CENTRACCHIO</t>
  </si>
  <si>
    <t>AM20325</t>
  </si>
  <si>
    <t>COLADON                EVANGELISTA</t>
  </si>
  <si>
    <t>AM20326</t>
  </si>
  <si>
    <t>DE FELICE               MAURIZIO            MARINO</t>
  </si>
  <si>
    <t>AM20327</t>
  </si>
  <si>
    <t>FOIS</t>
  </si>
  <si>
    <t>AM20328</t>
  </si>
  <si>
    <t>LOLLOBRIGIDA</t>
  </si>
  <si>
    <t>AM20329</t>
  </si>
  <si>
    <t>MATTACCHIONI</t>
  </si>
  <si>
    <t>AM20332</t>
  </si>
  <si>
    <t>NUTILE</t>
  </si>
  <si>
    <t>AM20334</t>
  </si>
  <si>
    <t>ROMITI</t>
  </si>
  <si>
    <t>AM20335</t>
  </si>
  <si>
    <t>ROSATI</t>
  </si>
  <si>
    <t>PIERO</t>
  </si>
  <si>
    <t>AM20161</t>
  </si>
  <si>
    <t>sen</t>
  </si>
  <si>
    <t>SINAPI</t>
  </si>
  <si>
    <t>FLAVIO</t>
  </si>
  <si>
    <t>AM20339</t>
  </si>
  <si>
    <t>URBANI</t>
  </si>
  <si>
    <t>AM20340</t>
  </si>
  <si>
    <t>BARCELLAN</t>
  </si>
  <si>
    <t>AM20341</t>
  </si>
  <si>
    <t>MARAZZA</t>
  </si>
  <si>
    <t>STEFANO TOMMASO</t>
  </si>
  <si>
    <t>AM20343</t>
  </si>
  <si>
    <t>AM20344</t>
  </si>
  <si>
    <t>MOSCARDINI</t>
  </si>
  <si>
    <t>AM20345</t>
  </si>
  <si>
    <t>MOSCATELLO</t>
  </si>
  <si>
    <t>AM20346</t>
  </si>
  <si>
    <t>FLUMERI</t>
  </si>
  <si>
    <t>AM20485</t>
  </si>
  <si>
    <t>MASSIMILIANO</t>
  </si>
  <si>
    <t>PACIUCCI</t>
  </si>
  <si>
    <t>AM20487</t>
  </si>
  <si>
    <t>SELVA</t>
  </si>
  <si>
    <t>AM20489</t>
  </si>
  <si>
    <t>CIAMPINO BIKE</t>
  </si>
  <si>
    <t>sergio</t>
  </si>
  <si>
    <t>cerasoni</t>
  </si>
  <si>
    <t>AM20367</t>
  </si>
  <si>
    <t>cesali</t>
  </si>
  <si>
    <t>gianni</t>
  </si>
  <si>
    <t>AM20368</t>
  </si>
  <si>
    <t>cretto</t>
  </si>
  <si>
    <t>corrado</t>
  </si>
  <si>
    <t>AM20369</t>
  </si>
  <si>
    <t>daulerio</t>
  </si>
  <si>
    <t>corinto</t>
  </si>
  <si>
    <t>AM20370</t>
  </si>
  <si>
    <t>gagliardi</t>
  </si>
  <si>
    <t>AM20371</t>
  </si>
  <si>
    <t>galantucci</t>
  </si>
  <si>
    <t>pasquale</t>
  </si>
  <si>
    <t>AM20372</t>
  </si>
  <si>
    <t>genovesi</t>
  </si>
  <si>
    <t>luigi</t>
  </si>
  <si>
    <t>AM20373</t>
  </si>
  <si>
    <t>AM20374</t>
  </si>
  <si>
    <t>IANIERI</t>
  </si>
  <si>
    <t>tonino valentino</t>
  </si>
  <si>
    <t>AM20375</t>
  </si>
  <si>
    <t>macchini</t>
  </si>
  <si>
    <t>AM20377</t>
  </si>
  <si>
    <t>carlo</t>
  </si>
  <si>
    <t>pietroni</t>
  </si>
  <si>
    <t>vladimiro</t>
  </si>
  <si>
    <t>AM20384</t>
  </si>
  <si>
    <t>placidi</t>
  </si>
  <si>
    <t>AM20386</t>
  </si>
  <si>
    <t>tiezzi</t>
  </si>
  <si>
    <t>AM20391</t>
  </si>
  <si>
    <t>vendittelli</t>
  </si>
  <si>
    <t>benedetto</t>
  </si>
  <si>
    <t>AM20392</t>
  </si>
  <si>
    <t>gullering</t>
  </si>
  <si>
    <t>arno</t>
  </si>
  <si>
    <t>AM20393</t>
  </si>
  <si>
    <t>hoffmann</t>
  </si>
  <si>
    <t>klaus</t>
  </si>
  <si>
    <t>AM20394</t>
  </si>
  <si>
    <t>scheibler</t>
  </si>
  <si>
    <t>jochen</t>
  </si>
  <si>
    <t>AM20396</t>
  </si>
  <si>
    <t>stauner</t>
  </si>
  <si>
    <t>fredi</t>
  </si>
  <si>
    <t>AM20397</t>
  </si>
  <si>
    <t>DISOFLEX-PORTALANDIA</t>
  </si>
  <si>
    <t>PRIMAVERA</t>
  </si>
  <si>
    <t>WERTHER</t>
  </si>
  <si>
    <t>AM20721</t>
  </si>
  <si>
    <t>AMMATURO</t>
  </si>
  <si>
    <t>AM20162</t>
  </si>
  <si>
    <t>BONCORAGLIO</t>
  </si>
  <si>
    <t>AM20163</t>
  </si>
  <si>
    <t>D'INGILLO</t>
  </si>
  <si>
    <t>AM20165</t>
  </si>
  <si>
    <t>IANNELLA</t>
  </si>
  <si>
    <t>MICHELE</t>
  </si>
  <si>
    <t>AM20168</t>
  </si>
  <si>
    <t>CANNONE</t>
  </si>
  <si>
    <t>AM20454</t>
  </si>
  <si>
    <t>AM20455</t>
  </si>
  <si>
    <t>AM20457</t>
  </si>
  <si>
    <t>AM20458</t>
  </si>
  <si>
    <t>PIGLIUCCI</t>
  </si>
  <si>
    <t>AM20461</t>
  </si>
  <si>
    <t>ROBERTI</t>
  </si>
  <si>
    <t>AM20462</t>
  </si>
  <si>
    <t>TAGLIENTI</t>
  </si>
  <si>
    <t>AM20463</t>
  </si>
  <si>
    <t>MORENA BIKE</t>
  </si>
  <si>
    <t>NUM</t>
  </si>
  <si>
    <t>CECCONI</t>
  </si>
  <si>
    <t>ERCOLI</t>
  </si>
  <si>
    <t>SCIARETTA</t>
  </si>
  <si>
    <t>374 ROSA</t>
  </si>
  <si>
    <t xml:space="preserve">DI FAZIO </t>
  </si>
  <si>
    <t>GRAZIOLI</t>
  </si>
  <si>
    <t>327 BLU</t>
  </si>
  <si>
    <t>LEGGIERI</t>
  </si>
  <si>
    <t>267 VER</t>
  </si>
  <si>
    <t>MORETTI</t>
  </si>
  <si>
    <t>DAMIANO</t>
  </si>
  <si>
    <t>RICCARDI</t>
  </si>
  <si>
    <t>NO</t>
  </si>
  <si>
    <t>AM20553</t>
  </si>
  <si>
    <t>AM20886</t>
  </si>
  <si>
    <t>AM20885</t>
  </si>
  <si>
    <t>ALLINI</t>
  </si>
  <si>
    <t>LEPORE</t>
  </si>
  <si>
    <t>AM17611</t>
  </si>
  <si>
    <t>AM17488</t>
  </si>
  <si>
    <t>QUAGLIOZZI</t>
  </si>
  <si>
    <t>CELESTINO</t>
  </si>
  <si>
    <t>AM17651</t>
  </si>
  <si>
    <t>URBANO</t>
  </si>
  <si>
    <t>AM17834</t>
  </si>
  <si>
    <t>FIORLETTA</t>
  </si>
  <si>
    <t>FULVIO</t>
  </si>
  <si>
    <t>AM17836</t>
  </si>
  <si>
    <t>DE MARCO</t>
  </si>
  <si>
    <t>ANNINO</t>
  </si>
  <si>
    <t>AM17839</t>
  </si>
  <si>
    <t>AM17490</t>
  </si>
  <si>
    <t>AM17499</t>
  </si>
  <si>
    <t>AM17503</t>
  </si>
  <si>
    <t>AM17491</t>
  </si>
  <si>
    <t>AM17492</t>
  </si>
  <si>
    <t>AM17502</t>
  </si>
  <si>
    <t>AM17614</t>
  </si>
  <si>
    <t>AM17494</t>
  </si>
  <si>
    <t>AM17838</t>
  </si>
  <si>
    <t>AM17831</t>
  </si>
  <si>
    <t>AM17830</t>
  </si>
  <si>
    <t>AM17493</t>
  </si>
  <si>
    <t>18-32 ANNI</t>
  </si>
  <si>
    <t>DA 101 A 150</t>
  </si>
  <si>
    <t>A3</t>
  </si>
  <si>
    <t>GIALLO</t>
  </si>
  <si>
    <t>COLORE</t>
  </si>
  <si>
    <t>DA 33 A 39 ANNI</t>
  </si>
  <si>
    <t>CELESTE</t>
  </si>
  <si>
    <t>DA 151 A 200</t>
  </si>
  <si>
    <t>DAL 1976 AL 1982</t>
  </si>
  <si>
    <t xml:space="preserve">DA 40 A 44 ANNI </t>
  </si>
  <si>
    <t xml:space="preserve">ROSSO </t>
  </si>
  <si>
    <t>DA 1 A 100</t>
  </si>
  <si>
    <t>A7</t>
  </si>
  <si>
    <t>DA 45 A 49 ANNI</t>
  </si>
  <si>
    <t>VERDE</t>
  </si>
  <si>
    <t>DA 201 A 300</t>
  </si>
  <si>
    <t>DAL 1966 AL 1970</t>
  </si>
  <si>
    <t>DA 50 A 55 ANNI</t>
  </si>
  <si>
    <t>BLU</t>
  </si>
  <si>
    <t>DA 301 A 350</t>
  </si>
  <si>
    <t>DAL 1960 AL 1965</t>
  </si>
  <si>
    <t>A8</t>
  </si>
  <si>
    <t>D</t>
  </si>
  <si>
    <t>DA 56 ANNI IN SU</t>
  </si>
  <si>
    <t>ROSA</t>
  </si>
  <si>
    <t>DA 351 A 400</t>
  </si>
  <si>
    <t>DAL 1959 IN SU</t>
  </si>
  <si>
    <t>DONNE</t>
  </si>
  <si>
    <t>DAL 1983 AL 1996</t>
  </si>
  <si>
    <t>DAL 1971 AL 1975</t>
  </si>
  <si>
    <t>ACCARDO</t>
  </si>
  <si>
    <t>CS CONCORDIA "FOODOO"</t>
  </si>
  <si>
    <t>TRASTULLI</t>
  </si>
  <si>
    <t>GIANMARCO</t>
  </si>
  <si>
    <t>AM20305</t>
  </si>
  <si>
    <t>LABBATE</t>
  </si>
  <si>
    <t>SS LAZIO CICLISMO</t>
  </si>
  <si>
    <t>AM20186</t>
  </si>
  <si>
    <t>A5</t>
  </si>
  <si>
    <t>FORMICONI</t>
  </si>
  <si>
    <t>AM20447</t>
  </si>
  <si>
    <t>DELLE CESE</t>
  </si>
  <si>
    <t>AM20184</t>
  </si>
  <si>
    <t>MELEO</t>
  </si>
  <si>
    <t>DARIO</t>
  </si>
  <si>
    <t>AM17843</t>
  </si>
  <si>
    <t>A9A</t>
  </si>
  <si>
    <t>A9B</t>
  </si>
  <si>
    <t>2G</t>
  </si>
  <si>
    <t>1C</t>
  </si>
  <si>
    <t>COLUZZI</t>
  </si>
  <si>
    <t>SAURO</t>
  </si>
  <si>
    <t>AM21285</t>
  </si>
  <si>
    <t>MOTEL AL CAVALIERE</t>
  </si>
  <si>
    <t>A6</t>
  </si>
  <si>
    <t>ANTONINO</t>
  </si>
  <si>
    <t>AM21286</t>
  </si>
  <si>
    <t>SPAGNOLI</t>
  </si>
  <si>
    <t>ENNIO</t>
  </si>
  <si>
    <t>AM21287</t>
  </si>
  <si>
    <t>MARCANGELI</t>
  </si>
  <si>
    <t>AM21288</t>
  </si>
  <si>
    <t>AM21289</t>
  </si>
  <si>
    <t>CIPRIANI</t>
  </si>
  <si>
    <t>TACCONE</t>
  </si>
  <si>
    <t>CYCLENESS</t>
  </si>
  <si>
    <t>AM20452</t>
  </si>
  <si>
    <t>SANNA</t>
  </si>
  <si>
    <t>DE PAULIS</t>
  </si>
  <si>
    <t>USYK</t>
  </si>
  <si>
    <t>SERGHEY</t>
  </si>
  <si>
    <t>CICLI CASTELLACCIO</t>
  </si>
  <si>
    <t>BOCCI</t>
  </si>
  <si>
    <t>ORRU</t>
  </si>
  <si>
    <t>3G</t>
  </si>
  <si>
    <t>BISONNI</t>
  </si>
  <si>
    <t>CLEMENTINI</t>
  </si>
  <si>
    <t>COSTANTINI</t>
  </si>
  <si>
    <t>SIMONE</t>
  </si>
  <si>
    <t>CAVASINO</t>
  </si>
  <si>
    <t>CAVALIERE</t>
  </si>
  <si>
    <t>FAIOLA</t>
  </si>
  <si>
    <t>L'EQUIPE BIKE</t>
  </si>
  <si>
    <t>DISO</t>
  </si>
  <si>
    <t>BORIONI</t>
  </si>
  <si>
    <t>FLOREANI</t>
  </si>
  <si>
    <t>WALTER</t>
  </si>
  <si>
    <t>DE GIACOMO</t>
  </si>
  <si>
    <t>DIANEO</t>
  </si>
  <si>
    <t>NALLI</t>
  </si>
  <si>
    <t>FERRANTE</t>
  </si>
  <si>
    <t>ERASMO</t>
  </si>
  <si>
    <t>PALUMBO</t>
  </si>
  <si>
    <t>CASAMATTA</t>
  </si>
  <si>
    <t>SERGIO</t>
  </si>
  <si>
    <t>BRUNELLI</t>
  </si>
  <si>
    <t>DREAM TEAM</t>
  </si>
  <si>
    <t>BERNARDINETTI</t>
  </si>
  <si>
    <t>DAVIDE</t>
  </si>
  <si>
    <t>ALTIERI</t>
  </si>
  <si>
    <t>DI STEFANO</t>
  </si>
  <si>
    <t>AM20573</t>
  </si>
  <si>
    <t>AM20577</t>
  </si>
  <si>
    <t>AM20557</t>
  </si>
  <si>
    <t>AM20566</t>
  </si>
  <si>
    <t>AM20558</t>
  </si>
  <si>
    <t>AM20568</t>
  </si>
  <si>
    <t>AM20560</t>
  </si>
  <si>
    <t>AM20559</t>
  </si>
  <si>
    <t>AM20600</t>
  </si>
  <si>
    <t>AM21387</t>
  </si>
  <si>
    <t>AM21256</t>
  </si>
  <si>
    <t>AM20724</t>
  </si>
  <si>
    <t>AM21261</t>
  </si>
  <si>
    <t>AM21264</t>
  </si>
  <si>
    <t>AM21270</t>
  </si>
  <si>
    <t>AM21272</t>
  </si>
  <si>
    <t>AM20319</t>
  </si>
  <si>
    <t>AM20272</t>
  </si>
  <si>
    <t>AM21244</t>
  </si>
  <si>
    <t>AM21273</t>
  </si>
  <si>
    <t>AM20183</t>
  </si>
  <si>
    <t>AM20181</t>
  </si>
  <si>
    <t>AM20779</t>
  </si>
  <si>
    <t>AM20888</t>
  </si>
  <si>
    <t>AM20598</t>
  </si>
  <si>
    <t>tot</t>
  </si>
  <si>
    <t>PASQUCCI</t>
  </si>
  <si>
    <t>MONTAGNA</t>
  </si>
  <si>
    <t>TOFFANIN</t>
  </si>
  <si>
    <t>VITULANO</t>
  </si>
  <si>
    <t>MAZZUCCHI</t>
  </si>
  <si>
    <t>FREGENE</t>
  </si>
  <si>
    <t>VENDITTI</t>
  </si>
  <si>
    <t>CATALANO</t>
  </si>
  <si>
    <t>ALIVERNINI</t>
  </si>
  <si>
    <t>ss lazio ciclismo</t>
  </si>
  <si>
    <t>CAMPIONE REGIONALE - TROFEO CICLI LIBERATI - SUPERTEAM</t>
  </si>
  <si>
    <t>CICLI FATATO</t>
  </si>
  <si>
    <t>CICLISICA ARDEA TEAM DE PAOLIS</t>
  </si>
  <si>
    <t>CS CONCORDIA-FOODOO</t>
  </si>
  <si>
    <t>DUE PONTI-BIKELAB</t>
  </si>
  <si>
    <t>NETTUNO BIKE</t>
  </si>
  <si>
    <t>4G</t>
  </si>
  <si>
    <t>MORBIDELLI</t>
  </si>
  <si>
    <t>SANTORI</t>
  </si>
  <si>
    <t>BIROCCI</t>
  </si>
  <si>
    <t>PIAZZAI</t>
  </si>
  <si>
    <t>CAPRARO</t>
  </si>
  <si>
    <t>TIROCCHI</t>
  </si>
  <si>
    <t>AUGUSTO</t>
  </si>
  <si>
    <t>DOLCIOTTI</t>
  </si>
  <si>
    <t>5G</t>
  </si>
  <si>
    <t>BAZZOFFI</t>
  </si>
  <si>
    <t>PAGLIA</t>
  </si>
  <si>
    <t>EPIFANI</t>
  </si>
  <si>
    <t>01-0181</t>
  </si>
  <si>
    <t>ROSSI</t>
  </si>
  <si>
    <t>SILVANO</t>
  </si>
  <si>
    <t>MANNARELLI</t>
  </si>
  <si>
    <t>SARGENTONI</t>
  </si>
  <si>
    <t>pellegrini</t>
  </si>
  <si>
    <t>GRANATI</t>
  </si>
  <si>
    <t>LUCIANO</t>
  </si>
  <si>
    <t>TRINCA</t>
  </si>
  <si>
    <t>MAZZOTTA</t>
  </si>
  <si>
    <t>PISTACCHIO</t>
  </si>
  <si>
    <t>ZANNOTTI</t>
  </si>
  <si>
    <t>D'ULISSE</t>
  </si>
  <si>
    <t>di giorgio</t>
  </si>
  <si>
    <t xml:space="preserve">alvaro </t>
  </si>
  <si>
    <t>elettrofonteiana</t>
  </si>
  <si>
    <t>SORVILLO</t>
  </si>
  <si>
    <t>AM21025</t>
  </si>
  <si>
    <t>PILARA</t>
  </si>
  <si>
    <t>6G</t>
  </si>
  <si>
    <t>TUFANI</t>
  </si>
  <si>
    <t>CICLI BORTOLOTTO "FOODOO"</t>
  </si>
  <si>
    <t>AM23629</t>
  </si>
  <si>
    <t>PAGANO</t>
  </si>
  <si>
    <t>AM21281</t>
  </si>
  <si>
    <t>CAMPAGNA</t>
  </si>
  <si>
    <t>PRIAMO</t>
  </si>
  <si>
    <t>AM20741</t>
  </si>
  <si>
    <t>AM20729</t>
  </si>
  <si>
    <t>BORDONE</t>
  </si>
  <si>
    <t>RAFFAELE</t>
  </si>
  <si>
    <t>ROSINA</t>
  </si>
  <si>
    <t>AM21413</t>
  </si>
  <si>
    <t>DEB</t>
  </si>
  <si>
    <t>SETTIMI</t>
  </si>
  <si>
    <t>AM20190</t>
  </si>
  <si>
    <t>PERGOLESI</t>
  </si>
  <si>
    <t>DI GIULIO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</si>
</sst>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d/m/yy"/>
  </numFmts>
  <fonts count="1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9"/>
      <name val="MS Sans Serif"/>
      <family val="2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0" fontId="1" fillId="0" borderId="0" xfId="0" applyFont="1"/>
    <xf numFmtId="0" fontId="2" fillId="0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left"/>
    </xf>
    <xf numFmtId="14" fontId="2" fillId="0" borderId="0" xfId="1" applyNumberFormat="1" applyFont="1" applyAlignment="1">
      <alignment horizontal="center"/>
    </xf>
    <xf numFmtId="0" fontId="2" fillId="0" borderId="0" xfId="1"/>
    <xf numFmtId="14" fontId="2" fillId="0" borderId="0" xfId="1" applyNumberFormat="1"/>
    <xf numFmtId="0" fontId="4" fillId="0" borderId="0" xfId="0" applyFont="1" applyFill="1" applyAlignment="1">
      <alignment horizontal="left"/>
    </xf>
    <xf numFmtId="0" fontId="2" fillId="0" borderId="0" xfId="1" applyFill="1" applyAlignment="1">
      <alignment horizontal="center"/>
    </xf>
    <xf numFmtId="0" fontId="4" fillId="0" borderId="0" xfId="0" applyFont="1" applyFill="1"/>
    <xf numFmtId="14" fontId="4" fillId="0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14" fontId="4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/>
    <xf numFmtId="14" fontId="8" fillId="0" borderId="0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165" fontId="0" fillId="0" borderId="0" xfId="0" applyNumberFormat="1" applyAlignment="1">
      <alignment horizontal="left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Fill="1"/>
    <xf numFmtId="0" fontId="0" fillId="8" borderId="0" xfId="0" applyFill="1"/>
    <xf numFmtId="0" fontId="0" fillId="9" borderId="0" xfId="0" applyFill="1"/>
    <xf numFmtId="0" fontId="2" fillId="8" borderId="0" xfId="1" applyFill="1"/>
    <xf numFmtId="0" fontId="2" fillId="0" borderId="0" xfId="1" applyFill="1"/>
    <xf numFmtId="0" fontId="2" fillId="4" borderId="0" xfId="1" applyFill="1"/>
    <xf numFmtId="0" fontId="0" fillId="0" borderId="1" xfId="0" applyBorder="1"/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 applyFill="1"/>
    <xf numFmtId="0" fontId="0" fillId="0" borderId="0" xfId="0" applyFill="1" applyBorder="1"/>
    <xf numFmtId="0" fontId="0" fillId="0" borderId="4" xfId="0" applyBorder="1"/>
    <xf numFmtId="0" fontId="0" fillId="0" borderId="3" xfId="0" applyFill="1" applyBorder="1"/>
    <xf numFmtId="0" fontId="0" fillId="0" borderId="0" xfId="0" applyBorder="1"/>
    <xf numFmtId="14" fontId="0" fillId="0" borderId="0" xfId="0" applyNumberFormat="1" applyFill="1" applyAlignment="1">
      <alignment horizontal="left"/>
    </xf>
    <xf numFmtId="0" fontId="9" fillId="0" borderId="0" xfId="0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10" fillId="0" borderId="0" xfId="0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/>
    <xf numFmtId="0" fontId="4" fillId="0" borderId="0" xfId="1" applyFont="1"/>
    <xf numFmtId="1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/>
    <xf numFmtId="14" fontId="6" fillId="0" borderId="0" xfId="0" applyNumberFormat="1" applyFont="1" applyFill="1" applyBorder="1" applyAlignment="1">
      <alignment horizontal="center"/>
    </xf>
    <xf numFmtId="14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/>
    <xf numFmtId="0" fontId="1" fillId="0" borderId="0" xfId="0" applyFont="1" applyFill="1" applyBorder="1"/>
    <xf numFmtId="0" fontId="0" fillId="10" borderId="0" xfId="0" applyFill="1"/>
    <xf numFmtId="164" fontId="0" fillId="0" borderId="0" xfId="0" applyNumberFormat="1" applyAlignment="1">
      <alignment horizontal="center"/>
    </xf>
    <xf numFmtId="0" fontId="0" fillId="0" borderId="4" xfId="0" applyFill="1" applyBorder="1"/>
    <xf numFmtId="0" fontId="5" fillId="0" borderId="1" xfId="0" applyFont="1" applyBorder="1" applyAlignment="1">
      <alignment horizontal="left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4</xdr:col>
      <xdr:colOff>190500</xdr:colOff>
      <xdr:row>2</xdr:row>
      <xdr:rowOff>0</xdr:rowOff>
    </xdr:to>
    <xdr:pic>
      <xdr:nvPicPr>
        <xdr:cNvPr id="1160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76200"/>
          <a:ext cx="12287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704850</xdr:rowOff>
    </xdr:to>
    <xdr:pic>
      <xdr:nvPicPr>
        <xdr:cNvPr id="1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20967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5</xdr:col>
      <xdr:colOff>238125</xdr:colOff>
      <xdr:row>1</xdr:row>
      <xdr:rowOff>19050</xdr:rowOff>
    </xdr:to>
    <xdr:pic>
      <xdr:nvPicPr>
        <xdr:cNvPr id="116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581650" y="0"/>
          <a:ext cx="2085975" cy="819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Y450"/>
  <sheetViews>
    <sheetView tabSelected="1" workbookViewId="0">
      <selection activeCell="S4" sqref="S4"/>
    </sheetView>
  </sheetViews>
  <sheetFormatPr defaultRowHeight="12.75"/>
  <cols>
    <col min="1" max="1" width="4.42578125" customWidth="1"/>
    <col min="2" max="2" width="16.85546875" customWidth="1"/>
    <col min="3" max="3" width="17" customWidth="1"/>
    <col min="4" max="4" width="15.5703125" style="1" customWidth="1"/>
    <col min="5" max="5" width="27.7109375" customWidth="1"/>
    <col min="6" max="6" width="9.140625" customWidth="1"/>
    <col min="7" max="7" width="3.28515625" customWidth="1"/>
    <col min="8" max="8" width="4.85546875" customWidth="1"/>
    <col min="9" max="9" width="3.5703125" customWidth="1"/>
    <col min="10" max="10" width="2.85546875" customWidth="1"/>
    <col min="11" max="11" width="3" customWidth="1"/>
    <col min="12" max="12" width="3.7109375" customWidth="1"/>
    <col min="13" max="13" width="3.28515625" customWidth="1"/>
    <col min="14" max="14" width="3.42578125" customWidth="1"/>
    <col min="15" max="15" width="3.140625" customWidth="1"/>
    <col min="16" max="16" width="9.140625" customWidth="1"/>
    <col min="17" max="17" width="6.5703125" customWidth="1"/>
  </cols>
  <sheetData>
    <row r="1" spans="1:16" ht="39.75" customHeight="1"/>
    <row r="2" spans="1:16">
      <c r="B2" t="s">
        <v>8</v>
      </c>
      <c r="C2" t="s">
        <v>6</v>
      </c>
      <c r="D2" s="1" t="s">
        <v>7</v>
      </c>
      <c r="E2" t="s">
        <v>9</v>
      </c>
    </row>
    <row r="3" spans="1:16">
      <c r="A3" t="s">
        <v>753</v>
      </c>
      <c r="B3" t="s">
        <v>0</v>
      </c>
      <c r="C3" t="s">
        <v>1</v>
      </c>
      <c r="D3" s="1" t="s">
        <v>2</v>
      </c>
      <c r="E3" t="s">
        <v>801</v>
      </c>
      <c r="F3" t="s">
        <v>4</v>
      </c>
      <c r="G3" t="s">
        <v>3</v>
      </c>
      <c r="H3" t="s">
        <v>5</v>
      </c>
    </row>
    <row r="5" spans="1:16">
      <c r="B5" t="s">
        <v>797</v>
      </c>
      <c r="C5" t="s">
        <v>825</v>
      </c>
      <c r="D5" t="s">
        <v>798</v>
      </c>
      <c r="E5" s="27" t="s">
        <v>800</v>
      </c>
      <c r="J5" t="s">
        <v>846</v>
      </c>
      <c r="K5" t="s">
        <v>845</v>
      </c>
      <c r="L5" t="s">
        <v>871</v>
      </c>
      <c r="M5" t="s">
        <v>940</v>
      </c>
      <c r="N5" t="s">
        <v>949</v>
      </c>
      <c r="O5" t="s">
        <v>972</v>
      </c>
      <c r="P5" t="s">
        <v>923</v>
      </c>
    </row>
    <row r="6" spans="1:16">
      <c r="B6" t="s">
        <v>827</v>
      </c>
      <c r="C6" t="s">
        <v>27</v>
      </c>
      <c r="D6" s="2">
        <v>32487</v>
      </c>
      <c r="E6" t="s">
        <v>322</v>
      </c>
      <c r="F6" t="s">
        <v>312</v>
      </c>
      <c r="G6" t="s">
        <v>50</v>
      </c>
      <c r="H6" t="s">
        <v>38</v>
      </c>
      <c r="I6" t="s">
        <v>799</v>
      </c>
    </row>
    <row r="7" spans="1:16">
      <c r="A7">
        <v>104</v>
      </c>
      <c r="B7" t="s">
        <v>770</v>
      </c>
      <c r="C7" t="s">
        <v>18</v>
      </c>
      <c r="D7" s="2">
        <v>32716</v>
      </c>
      <c r="E7" t="s">
        <v>46</v>
      </c>
      <c r="F7" t="s">
        <v>773</v>
      </c>
      <c r="G7" t="s">
        <v>50</v>
      </c>
      <c r="H7" t="s">
        <v>38</v>
      </c>
      <c r="I7" t="s">
        <v>799</v>
      </c>
      <c r="K7">
        <v>20</v>
      </c>
      <c r="P7">
        <f>SUM(J7:O7)</f>
        <v>20</v>
      </c>
    </row>
    <row r="8" spans="1:16">
      <c r="A8">
        <v>106</v>
      </c>
      <c r="B8" s="4" t="s">
        <v>235</v>
      </c>
      <c r="C8" t="s">
        <v>236</v>
      </c>
      <c r="D8" s="2">
        <v>30838</v>
      </c>
      <c r="E8" s="4" t="s">
        <v>241</v>
      </c>
      <c r="F8" s="4" t="s">
        <v>237</v>
      </c>
      <c r="G8" t="s">
        <v>50</v>
      </c>
      <c r="H8" t="s">
        <v>42</v>
      </c>
      <c r="I8" t="s">
        <v>799</v>
      </c>
      <c r="K8">
        <v>15</v>
      </c>
      <c r="M8">
        <v>10</v>
      </c>
      <c r="N8">
        <v>10</v>
      </c>
      <c r="O8">
        <v>20</v>
      </c>
      <c r="P8">
        <f>SUM(J8:O8)</f>
        <v>55</v>
      </c>
    </row>
    <row r="9" spans="1:16">
      <c r="A9">
        <v>127</v>
      </c>
      <c r="B9" s="4" t="s">
        <v>950</v>
      </c>
      <c r="C9" t="s">
        <v>433</v>
      </c>
      <c r="D9" s="2">
        <v>33604</v>
      </c>
      <c r="E9" s="4" t="s">
        <v>416</v>
      </c>
      <c r="F9" s="4"/>
      <c r="G9" s="4" t="s">
        <v>50</v>
      </c>
      <c r="H9" s="4" t="s">
        <v>38</v>
      </c>
      <c r="I9" s="4" t="s">
        <v>799</v>
      </c>
      <c r="N9">
        <v>10</v>
      </c>
      <c r="O9">
        <v>10</v>
      </c>
      <c r="P9">
        <f>SUM(J9:O9)</f>
        <v>20</v>
      </c>
    </row>
    <row r="10" spans="1:16">
      <c r="A10">
        <v>124</v>
      </c>
      <c r="B10" s="4" t="s">
        <v>943</v>
      </c>
      <c r="C10" t="s">
        <v>41</v>
      </c>
      <c r="D10" s="2">
        <v>32509</v>
      </c>
      <c r="E10" s="4" t="s">
        <v>868</v>
      </c>
      <c r="F10" s="4"/>
      <c r="G10" s="4" t="s">
        <v>50</v>
      </c>
      <c r="H10" s="4" t="s">
        <v>38</v>
      </c>
      <c r="I10" s="4" t="s">
        <v>799</v>
      </c>
      <c r="M10">
        <v>30</v>
      </c>
      <c r="N10">
        <v>10</v>
      </c>
      <c r="P10">
        <f>SUM(J10:O10)</f>
        <v>40</v>
      </c>
    </row>
    <row r="11" spans="1:16">
      <c r="A11">
        <v>113</v>
      </c>
      <c r="B11" s="4" t="s">
        <v>872</v>
      </c>
      <c r="C11" t="s">
        <v>262</v>
      </c>
      <c r="D11" s="2">
        <v>32681</v>
      </c>
      <c r="E11" s="4" t="s">
        <v>241</v>
      </c>
      <c r="F11" t="s">
        <v>907</v>
      </c>
      <c r="G11" s="4" t="s">
        <v>50</v>
      </c>
      <c r="H11" s="4" t="s">
        <v>38</v>
      </c>
      <c r="I11" t="s">
        <v>799</v>
      </c>
      <c r="L11">
        <v>30</v>
      </c>
      <c r="P11">
        <f>SUM(J11:O11)</f>
        <v>30</v>
      </c>
    </row>
    <row r="12" spans="1:16">
      <c r="B12" t="s">
        <v>432</v>
      </c>
      <c r="C12" t="s">
        <v>433</v>
      </c>
      <c r="D12" s="2">
        <v>33501</v>
      </c>
      <c r="E12" t="s">
        <v>828</v>
      </c>
      <c r="F12" t="s">
        <v>434</v>
      </c>
      <c r="G12" t="s">
        <v>50</v>
      </c>
      <c r="H12" t="s">
        <v>38</v>
      </c>
      <c r="I12" t="s">
        <v>799</v>
      </c>
    </row>
    <row r="13" spans="1:16">
      <c r="A13">
        <v>125</v>
      </c>
      <c r="B13" t="s">
        <v>513</v>
      </c>
      <c r="C13" t="s">
        <v>105</v>
      </c>
      <c r="D13" s="2">
        <v>33970</v>
      </c>
      <c r="E13" t="s">
        <v>580</v>
      </c>
      <c r="G13" t="s">
        <v>50</v>
      </c>
      <c r="H13" t="s">
        <v>38</v>
      </c>
      <c r="I13" t="s">
        <v>799</v>
      </c>
      <c r="N13">
        <v>10</v>
      </c>
      <c r="P13">
        <f>SUM(J13:O13)</f>
        <v>10</v>
      </c>
    </row>
    <row r="14" spans="1:16">
      <c r="A14">
        <v>118</v>
      </c>
      <c r="B14" t="s">
        <v>435</v>
      </c>
      <c r="C14" t="s">
        <v>57</v>
      </c>
      <c r="D14" s="2">
        <v>32992</v>
      </c>
      <c r="E14" t="s">
        <v>828</v>
      </c>
      <c r="F14" t="s">
        <v>436</v>
      </c>
      <c r="G14" t="s">
        <v>50</v>
      </c>
      <c r="H14" t="s">
        <v>38</v>
      </c>
      <c r="I14" t="s">
        <v>799</v>
      </c>
      <c r="J14">
        <v>10</v>
      </c>
      <c r="L14">
        <v>15</v>
      </c>
      <c r="M14">
        <v>10</v>
      </c>
      <c r="O14">
        <v>40</v>
      </c>
      <c r="P14">
        <f>SUM(J14:O14)</f>
        <v>75</v>
      </c>
    </row>
    <row r="15" spans="1:16">
      <c r="A15" s="27">
        <v>101</v>
      </c>
      <c r="B15" t="s">
        <v>754</v>
      </c>
      <c r="C15" t="s">
        <v>27</v>
      </c>
      <c r="D15" s="2">
        <v>31554</v>
      </c>
      <c r="E15" t="s">
        <v>228</v>
      </c>
      <c r="F15" s="4" t="s">
        <v>767</v>
      </c>
      <c r="G15" s="4" t="s">
        <v>50</v>
      </c>
      <c r="H15" t="s">
        <v>42</v>
      </c>
      <c r="I15" t="s">
        <v>799</v>
      </c>
    </row>
    <row r="16" spans="1:16">
      <c r="B16" t="s">
        <v>282</v>
      </c>
      <c r="C16" t="s">
        <v>283</v>
      </c>
      <c r="D16" s="2">
        <v>31858</v>
      </c>
      <c r="E16" t="s">
        <v>322</v>
      </c>
      <c r="F16" t="s">
        <v>284</v>
      </c>
      <c r="G16" t="s">
        <v>50</v>
      </c>
      <c r="H16" t="s">
        <v>42</v>
      </c>
      <c r="I16" t="s">
        <v>799</v>
      </c>
    </row>
    <row r="17" spans="1:16">
      <c r="A17">
        <v>110</v>
      </c>
      <c r="B17" t="s">
        <v>873</v>
      </c>
      <c r="C17" t="s">
        <v>123</v>
      </c>
      <c r="D17" s="2">
        <v>31348</v>
      </c>
      <c r="E17" t="s">
        <v>868</v>
      </c>
      <c r="F17" t="s">
        <v>906</v>
      </c>
      <c r="G17" t="s">
        <v>50</v>
      </c>
      <c r="H17" t="s">
        <v>42</v>
      </c>
      <c r="I17" t="s">
        <v>799</v>
      </c>
      <c r="L17">
        <v>10</v>
      </c>
      <c r="P17">
        <f>SUM(J17:O17)</f>
        <v>10</v>
      </c>
    </row>
    <row r="18" spans="1:16">
      <c r="A18">
        <v>116</v>
      </c>
      <c r="B18" t="s">
        <v>874</v>
      </c>
      <c r="C18" t="s">
        <v>875</v>
      </c>
      <c r="D18" s="2">
        <v>33787</v>
      </c>
      <c r="E18" t="s">
        <v>728</v>
      </c>
      <c r="F18" s="65" t="s">
        <v>908</v>
      </c>
      <c r="G18" t="s">
        <v>50</v>
      </c>
      <c r="H18" t="s">
        <v>38</v>
      </c>
      <c r="I18" t="s">
        <v>799</v>
      </c>
      <c r="L18">
        <v>10</v>
      </c>
      <c r="M18">
        <v>10</v>
      </c>
      <c r="N18">
        <v>20</v>
      </c>
      <c r="O18">
        <v>30</v>
      </c>
      <c r="P18">
        <f>SUM(J18:O18)</f>
        <v>70</v>
      </c>
    </row>
    <row r="19" spans="1:16">
      <c r="A19">
        <v>103</v>
      </c>
      <c r="B19" t="s">
        <v>35</v>
      </c>
      <c r="C19" t="s">
        <v>27</v>
      </c>
      <c r="D19" s="2">
        <v>32568</v>
      </c>
      <c r="E19" t="s">
        <v>46</v>
      </c>
      <c r="F19" t="s">
        <v>792</v>
      </c>
      <c r="G19" t="s">
        <v>50</v>
      </c>
      <c r="H19" t="s">
        <v>38</v>
      </c>
      <c r="I19" t="s">
        <v>799</v>
      </c>
      <c r="K19">
        <v>10</v>
      </c>
      <c r="L19">
        <v>10</v>
      </c>
      <c r="M19">
        <v>10</v>
      </c>
      <c r="P19">
        <f>SUM(J19:O19)</f>
        <v>30</v>
      </c>
    </row>
    <row r="20" spans="1:16" ht="15">
      <c r="A20" s="36">
        <v>143</v>
      </c>
      <c r="B20" s="6" t="s">
        <v>385</v>
      </c>
      <c r="C20" s="6" t="s">
        <v>51</v>
      </c>
      <c r="D20" s="8">
        <v>35334</v>
      </c>
      <c r="E20" s="7" t="s">
        <v>404</v>
      </c>
      <c r="F20" s="5" t="s">
        <v>386</v>
      </c>
      <c r="G20" s="5" t="s">
        <v>50</v>
      </c>
      <c r="H20" s="5" t="s">
        <v>38</v>
      </c>
      <c r="I20" s="5" t="s">
        <v>799</v>
      </c>
      <c r="J20" s="5"/>
      <c r="K20" s="5"/>
      <c r="L20" s="5"/>
      <c r="M20" s="5"/>
      <c r="N20" s="5"/>
      <c r="O20" s="5"/>
      <c r="P20" s="9"/>
    </row>
    <row r="21" spans="1:16">
      <c r="A21">
        <v>105</v>
      </c>
      <c r="B21" t="s">
        <v>782</v>
      </c>
      <c r="C21" t="s">
        <v>783</v>
      </c>
      <c r="D21" s="2">
        <v>32572</v>
      </c>
      <c r="E21" t="s">
        <v>46</v>
      </c>
      <c r="F21" t="s">
        <v>784</v>
      </c>
      <c r="G21" t="s">
        <v>50</v>
      </c>
      <c r="H21" t="s">
        <v>38</v>
      </c>
      <c r="I21" t="s">
        <v>799</v>
      </c>
      <c r="K21">
        <v>40</v>
      </c>
      <c r="P21">
        <f t="shared" ref="P21:P26" si="0">SUM(J21:O21)</f>
        <v>40</v>
      </c>
    </row>
    <row r="22" spans="1:16">
      <c r="A22">
        <v>120</v>
      </c>
      <c r="B22" t="s">
        <v>53</v>
      </c>
      <c r="C22" t="s">
        <v>54</v>
      </c>
      <c r="D22" s="2">
        <v>32795</v>
      </c>
      <c r="E22" t="s">
        <v>67</v>
      </c>
      <c r="F22" t="s">
        <v>55</v>
      </c>
      <c r="G22" t="s">
        <v>50</v>
      </c>
      <c r="H22" t="s">
        <v>38</v>
      </c>
      <c r="I22" t="s">
        <v>799</v>
      </c>
      <c r="L22">
        <v>10</v>
      </c>
      <c r="M22">
        <v>50</v>
      </c>
      <c r="P22">
        <f t="shared" si="0"/>
        <v>60</v>
      </c>
    </row>
    <row r="23" spans="1:16">
      <c r="A23">
        <v>108</v>
      </c>
      <c r="B23" t="s">
        <v>547</v>
      </c>
      <c r="C23" t="s">
        <v>27</v>
      </c>
      <c r="D23" s="2">
        <v>33535</v>
      </c>
      <c r="E23" t="s">
        <v>563</v>
      </c>
      <c r="F23" t="s">
        <v>549</v>
      </c>
      <c r="G23" t="s">
        <v>50</v>
      </c>
      <c r="H23" t="s">
        <v>38</v>
      </c>
      <c r="I23" t="s">
        <v>799</v>
      </c>
      <c r="L23">
        <v>10</v>
      </c>
      <c r="M23">
        <v>10</v>
      </c>
      <c r="O23">
        <v>10</v>
      </c>
      <c r="P23">
        <f t="shared" si="0"/>
        <v>30</v>
      </c>
    </row>
    <row r="24" spans="1:16">
      <c r="A24">
        <v>121</v>
      </c>
      <c r="B24" t="s">
        <v>56</v>
      </c>
      <c r="C24" t="s">
        <v>57</v>
      </c>
      <c r="D24" s="2">
        <v>30554</v>
      </c>
      <c r="E24" t="s">
        <v>67</v>
      </c>
      <c r="F24" t="s">
        <v>58</v>
      </c>
      <c r="G24" t="s">
        <v>50</v>
      </c>
      <c r="H24" t="s">
        <v>42</v>
      </c>
      <c r="I24" t="s">
        <v>799</v>
      </c>
      <c r="L24">
        <v>10</v>
      </c>
      <c r="P24">
        <f t="shared" si="0"/>
        <v>10</v>
      </c>
    </row>
    <row r="25" spans="1:16">
      <c r="A25">
        <v>111</v>
      </c>
      <c r="B25" t="s">
        <v>199</v>
      </c>
      <c r="C25" t="s">
        <v>200</v>
      </c>
      <c r="D25" s="2">
        <v>32903</v>
      </c>
      <c r="E25" t="s">
        <v>218</v>
      </c>
      <c r="F25" t="s">
        <v>201</v>
      </c>
      <c r="G25" t="s">
        <v>50</v>
      </c>
      <c r="H25" t="s">
        <v>38</v>
      </c>
      <c r="I25" t="s">
        <v>799</v>
      </c>
      <c r="L25">
        <v>10</v>
      </c>
      <c r="P25">
        <f t="shared" si="0"/>
        <v>10</v>
      </c>
    </row>
    <row r="26" spans="1:16">
      <c r="A26" s="31">
        <v>114</v>
      </c>
      <c r="B26" t="s">
        <v>596</v>
      </c>
      <c r="C26" t="s">
        <v>27</v>
      </c>
      <c r="D26" s="2">
        <v>31212</v>
      </c>
      <c r="E26" t="s">
        <v>620</v>
      </c>
      <c r="F26" t="s">
        <v>597</v>
      </c>
      <c r="G26" t="s">
        <v>50</v>
      </c>
      <c r="H26" t="s">
        <v>598</v>
      </c>
      <c r="I26" t="s">
        <v>799</v>
      </c>
      <c r="K26">
        <v>30</v>
      </c>
      <c r="P26">
        <f t="shared" si="0"/>
        <v>30</v>
      </c>
    </row>
    <row r="27" spans="1:16">
      <c r="B27" t="s">
        <v>559</v>
      </c>
      <c r="C27" t="s">
        <v>203</v>
      </c>
      <c r="D27" s="2">
        <v>32171</v>
      </c>
      <c r="E27" t="s">
        <v>563</v>
      </c>
      <c r="F27" t="s">
        <v>560</v>
      </c>
      <c r="G27" t="s">
        <v>50</v>
      </c>
      <c r="H27" t="s">
        <v>38</v>
      </c>
      <c r="I27" t="s">
        <v>799</v>
      </c>
    </row>
    <row r="28" spans="1:16">
      <c r="A28">
        <v>112</v>
      </c>
      <c r="B28" t="s">
        <v>663</v>
      </c>
      <c r="C28" t="s">
        <v>664</v>
      </c>
      <c r="D28" s="25">
        <v>30562</v>
      </c>
      <c r="E28" t="s">
        <v>678</v>
      </c>
      <c r="F28" t="s">
        <v>665</v>
      </c>
      <c r="G28" t="s">
        <v>50</v>
      </c>
      <c r="H28" t="s">
        <v>42</v>
      </c>
      <c r="I28" t="s">
        <v>799</v>
      </c>
      <c r="L28">
        <v>20</v>
      </c>
      <c r="M28">
        <v>20</v>
      </c>
      <c r="N28">
        <v>30</v>
      </c>
      <c r="P28">
        <f>SUM(J28:O28)</f>
        <v>70</v>
      </c>
    </row>
    <row r="29" spans="1:16">
      <c r="B29" t="s">
        <v>59</v>
      </c>
      <c r="C29" t="s">
        <v>60</v>
      </c>
      <c r="D29" s="2">
        <v>31609</v>
      </c>
      <c r="E29" t="s">
        <v>67</v>
      </c>
      <c r="F29" t="s">
        <v>61</v>
      </c>
      <c r="G29" t="s">
        <v>50</v>
      </c>
      <c r="H29" t="s">
        <v>42</v>
      </c>
      <c r="I29" t="s">
        <v>799</v>
      </c>
    </row>
    <row r="30" spans="1:16">
      <c r="A30" s="31">
        <v>115</v>
      </c>
      <c r="B30" t="s">
        <v>594</v>
      </c>
      <c r="C30" t="s">
        <v>191</v>
      </c>
      <c r="D30" s="2">
        <v>30835</v>
      </c>
      <c r="E30" t="s">
        <v>620</v>
      </c>
      <c r="F30" t="s">
        <v>595</v>
      </c>
      <c r="G30" t="s">
        <v>50</v>
      </c>
      <c r="H30" t="s">
        <v>42</v>
      </c>
      <c r="I30" t="s">
        <v>799</v>
      </c>
      <c r="N30">
        <v>10</v>
      </c>
      <c r="O30">
        <v>10</v>
      </c>
      <c r="P30">
        <f>SUM(J30:O30)</f>
        <v>20</v>
      </c>
    </row>
    <row r="31" spans="1:16">
      <c r="A31" s="31">
        <v>102</v>
      </c>
      <c r="B31" t="s">
        <v>617</v>
      </c>
      <c r="C31" t="s">
        <v>618</v>
      </c>
      <c r="D31" s="2">
        <v>30823</v>
      </c>
      <c r="E31" t="s">
        <v>620</v>
      </c>
      <c r="F31" t="s">
        <v>619</v>
      </c>
      <c r="G31" t="s">
        <v>50</v>
      </c>
      <c r="H31" t="s">
        <v>42</v>
      </c>
      <c r="I31" t="s">
        <v>799</v>
      </c>
      <c r="K31">
        <v>50</v>
      </c>
      <c r="N31">
        <v>10</v>
      </c>
      <c r="P31">
        <f>SUM(J31:O31)</f>
        <v>60</v>
      </c>
    </row>
    <row r="32" spans="1:16">
      <c r="A32" s="31">
        <v>117</v>
      </c>
      <c r="B32" t="s">
        <v>924</v>
      </c>
      <c r="C32" t="s">
        <v>450</v>
      </c>
      <c r="D32" s="2">
        <v>33239</v>
      </c>
      <c r="E32" t="s">
        <v>728</v>
      </c>
      <c r="G32" t="s">
        <v>50</v>
      </c>
      <c r="H32" t="s">
        <v>38</v>
      </c>
      <c r="I32" t="s">
        <v>799</v>
      </c>
      <c r="L32">
        <v>10</v>
      </c>
      <c r="P32">
        <f>SUM(J32:O32)</f>
        <v>10</v>
      </c>
    </row>
    <row r="33" spans="1:16">
      <c r="B33" t="s">
        <v>345</v>
      </c>
      <c r="C33" t="s">
        <v>60</v>
      </c>
      <c r="D33" s="2">
        <v>32740</v>
      </c>
      <c r="E33" t="s">
        <v>335</v>
      </c>
      <c r="F33" t="s">
        <v>331</v>
      </c>
      <c r="G33" t="s">
        <v>50</v>
      </c>
      <c r="H33" t="s">
        <v>38</v>
      </c>
      <c r="I33" t="s">
        <v>799</v>
      </c>
    </row>
    <row r="34" spans="1:16">
      <c r="A34">
        <v>119</v>
      </c>
      <c r="B34" t="s">
        <v>47</v>
      </c>
      <c r="C34" t="s">
        <v>51</v>
      </c>
      <c r="D34" s="2">
        <v>35216</v>
      </c>
      <c r="E34" t="s">
        <v>67</v>
      </c>
      <c r="F34" t="s">
        <v>52</v>
      </c>
      <c r="G34" t="s">
        <v>50</v>
      </c>
      <c r="H34" t="s">
        <v>38</v>
      </c>
      <c r="I34" t="s">
        <v>799</v>
      </c>
      <c r="L34">
        <v>40</v>
      </c>
      <c r="M34">
        <v>40</v>
      </c>
      <c r="P34">
        <f>SUM(J34:O34)</f>
        <v>80</v>
      </c>
    </row>
    <row r="35" spans="1:16">
      <c r="A35">
        <v>107</v>
      </c>
      <c r="B35" t="s">
        <v>122</v>
      </c>
      <c r="C35" t="s">
        <v>123</v>
      </c>
      <c r="D35" s="2">
        <v>34481</v>
      </c>
      <c r="E35" t="s">
        <v>134</v>
      </c>
      <c r="F35" t="s">
        <v>124</v>
      </c>
      <c r="G35" t="s">
        <v>50</v>
      </c>
      <c r="H35" t="s">
        <v>125</v>
      </c>
      <c r="I35" t="s">
        <v>799</v>
      </c>
      <c r="L35">
        <v>50</v>
      </c>
      <c r="M35">
        <v>10</v>
      </c>
      <c r="N35">
        <v>50</v>
      </c>
      <c r="O35">
        <v>50</v>
      </c>
      <c r="P35">
        <f>SUM(J35:O35)</f>
        <v>160</v>
      </c>
    </row>
    <row r="36" spans="1:16">
      <c r="A36">
        <v>112</v>
      </c>
      <c r="B36" t="s">
        <v>984</v>
      </c>
      <c r="C36" t="s">
        <v>27</v>
      </c>
      <c r="D36" s="2">
        <v>35441</v>
      </c>
      <c r="E36" t="s">
        <v>228</v>
      </c>
      <c r="F36" t="s">
        <v>985</v>
      </c>
      <c r="G36" t="s">
        <v>50</v>
      </c>
      <c r="H36" t="s">
        <v>986</v>
      </c>
      <c r="I36" t="s">
        <v>799</v>
      </c>
      <c r="O36">
        <v>10</v>
      </c>
      <c r="P36">
        <f>SUM(O36)</f>
        <v>10</v>
      </c>
    </row>
    <row r="37" spans="1:16">
      <c r="A37">
        <v>122</v>
      </c>
      <c r="B37" t="s">
        <v>864</v>
      </c>
      <c r="C37" t="s">
        <v>123</v>
      </c>
      <c r="D37" s="2">
        <v>31153</v>
      </c>
      <c r="E37" t="s">
        <v>460</v>
      </c>
      <c r="F37" t="s">
        <v>914</v>
      </c>
      <c r="G37" t="s">
        <v>50</v>
      </c>
      <c r="H37" t="s">
        <v>598</v>
      </c>
      <c r="I37" t="s">
        <v>799</v>
      </c>
      <c r="J37">
        <v>10</v>
      </c>
      <c r="L37">
        <v>10</v>
      </c>
      <c r="N37">
        <v>15</v>
      </c>
      <c r="O37">
        <v>10</v>
      </c>
      <c r="P37">
        <f>SUM(J37:O37)</f>
        <v>45</v>
      </c>
    </row>
    <row r="38" spans="1:16">
      <c r="B38" t="s">
        <v>40</v>
      </c>
      <c r="C38" t="s">
        <v>41</v>
      </c>
      <c r="D38" s="2">
        <v>31760</v>
      </c>
      <c r="E38" t="s">
        <v>46</v>
      </c>
      <c r="F38" t="s">
        <v>795</v>
      </c>
      <c r="G38" t="s">
        <v>50</v>
      </c>
      <c r="H38" t="s">
        <v>42</v>
      </c>
      <c r="I38" t="s">
        <v>799</v>
      </c>
    </row>
    <row r="39" spans="1:16">
      <c r="A39">
        <v>123</v>
      </c>
      <c r="B39" t="s">
        <v>656</v>
      </c>
      <c r="C39" t="s">
        <v>657</v>
      </c>
      <c r="D39" s="25">
        <v>31348</v>
      </c>
      <c r="E39" t="s">
        <v>678</v>
      </c>
      <c r="F39" t="s">
        <v>658</v>
      </c>
      <c r="G39" t="s">
        <v>50</v>
      </c>
      <c r="H39" t="s">
        <v>42</v>
      </c>
      <c r="I39" t="s">
        <v>799</v>
      </c>
      <c r="N39">
        <v>40</v>
      </c>
      <c r="O39">
        <v>10</v>
      </c>
      <c r="P39">
        <f>SUM(J39:O39)</f>
        <v>50</v>
      </c>
    </row>
    <row r="40" spans="1:16">
      <c r="A40">
        <v>128</v>
      </c>
      <c r="B40" t="s">
        <v>969</v>
      </c>
      <c r="C40" t="s">
        <v>187</v>
      </c>
      <c r="D40" s="25">
        <v>30317</v>
      </c>
      <c r="E40" t="s">
        <v>416</v>
      </c>
      <c r="G40" t="s">
        <v>50</v>
      </c>
      <c r="H40" t="s">
        <v>42</v>
      </c>
      <c r="I40" t="s">
        <v>799</v>
      </c>
      <c r="N40">
        <v>10</v>
      </c>
      <c r="O40">
        <v>10</v>
      </c>
      <c r="P40">
        <f>SUM(J40:O40)</f>
        <v>20</v>
      </c>
    </row>
    <row r="41" spans="1:16">
      <c r="A41">
        <v>135</v>
      </c>
      <c r="B41" t="s">
        <v>829</v>
      </c>
      <c r="C41" t="s">
        <v>830</v>
      </c>
      <c r="D41" s="25"/>
      <c r="E41" t="s">
        <v>620</v>
      </c>
      <c r="F41" t="s">
        <v>831</v>
      </c>
      <c r="G41" t="s">
        <v>50</v>
      </c>
      <c r="I41" t="s">
        <v>799</v>
      </c>
      <c r="K41">
        <v>10</v>
      </c>
      <c r="L41">
        <v>10</v>
      </c>
      <c r="M41">
        <v>10</v>
      </c>
      <c r="N41">
        <v>10</v>
      </c>
      <c r="O41">
        <v>15</v>
      </c>
      <c r="P41">
        <f>SUM(J41:O41)</f>
        <v>55</v>
      </c>
    </row>
    <row r="42" spans="1:16">
      <c r="A42">
        <v>129</v>
      </c>
      <c r="B42" t="s">
        <v>973</v>
      </c>
      <c r="C42" t="s">
        <v>37</v>
      </c>
      <c r="D42" s="25"/>
      <c r="E42" t="s">
        <v>974</v>
      </c>
      <c r="F42" t="s">
        <v>975</v>
      </c>
      <c r="G42" t="s">
        <v>50</v>
      </c>
      <c r="I42" t="s">
        <v>799</v>
      </c>
      <c r="O42">
        <v>10</v>
      </c>
      <c r="P42">
        <f>SUM(J42:O42)</f>
        <v>10</v>
      </c>
    </row>
    <row r="43" spans="1:16">
      <c r="A43">
        <v>109</v>
      </c>
      <c r="B43" t="s">
        <v>555</v>
      </c>
      <c r="C43" t="s">
        <v>229</v>
      </c>
      <c r="D43" s="2">
        <v>33375</v>
      </c>
      <c r="E43" t="s">
        <v>563</v>
      </c>
      <c r="F43" t="s">
        <v>556</v>
      </c>
      <c r="G43" t="s">
        <v>50</v>
      </c>
      <c r="H43" t="s">
        <v>38</v>
      </c>
      <c r="I43" t="s">
        <v>799</v>
      </c>
      <c r="L43">
        <v>10</v>
      </c>
      <c r="M43">
        <v>15</v>
      </c>
      <c r="O43">
        <v>10</v>
      </c>
      <c r="P43">
        <f>SUM(J43:O43)</f>
        <v>35</v>
      </c>
    </row>
    <row r="44" spans="1:16">
      <c r="B44" t="s">
        <v>802</v>
      </c>
      <c r="C44" t="s">
        <v>805</v>
      </c>
      <c r="D44" s="2"/>
      <c r="E44" s="29" t="s">
        <v>803</v>
      </c>
      <c r="F44" t="s">
        <v>804</v>
      </c>
    </row>
    <row r="45" spans="1:16">
      <c r="D45" s="2"/>
    </row>
    <row r="46" spans="1:16">
      <c r="B46" t="s">
        <v>732</v>
      </c>
      <c r="C46" t="s">
        <v>105</v>
      </c>
      <c r="D46" s="2">
        <v>27801</v>
      </c>
      <c r="E46" t="s">
        <v>137</v>
      </c>
      <c r="F46" s="4" t="s">
        <v>733</v>
      </c>
      <c r="G46" t="s">
        <v>50</v>
      </c>
      <c r="H46" t="s">
        <v>19</v>
      </c>
      <c r="I46" s="4" t="s">
        <v>835</v>
      </c>
      <c r="J46" s="4"/>
      <c r="K46" s="4"/>
    </row>
    <row r="47" spans="1:16">
      <c r="A47">
        <v>156</v>
      </c>
      <c r="B47" t="s">
        <v>17</v>
      </c>
      <c r="C47" t="s">
        <v>18</v>
      </c>
      <c r="D47" s="2">
        <v>29047</v>
      </c>
      <c r="E47" t="s">
        <v>46</v>
      </c>
      <c r="F47" t="s">
        <v>785</v>
      </c>
      <c r="G47" t="s">
        <v>50</v>
      </c>
      <c r="H47" t="s">
        <v>19</v>
      </c>
      <c r="I47" t="s">
        <v>835</v>
      </c>
      <c r="K47">
        <v>15</v>
      </c>
      <c r="L47">
        <v>20</v>
      </c>
      <c r="O47">
        <v>10</v>
      </c>
      <c r="P47">
        <f>SUM(J47:O47)</f>
        <v>45</v>
      </c>
    </row>
    <row r="48" spans="1:16">
      <c r="A48">
        <v>166</v>
      </c>
      <c r="B48" t="s">
        <v>632</v>
      </c>
      <c r="D48" s="25">
        <v>28452</v>
      </c>
      <c r="E48" t="s">
        <v>678</v>
      </c>
      <c r="F48" t="s">
        <v>633</v>
      </c>
      <c r="G48" t="s">
        <v>50</v>
      </c>
      <c r="H48" t="s">
        <v>19</v>
      </c>
      <c r="I48" s="4" t="s">
        <v>835</v>
      </c>
      <c r="J48" s="4"/>
      <c r="K48" s="4"/>
      <c r="L48">
        <v>10</v>
      </c>
      <c r="O48">
        <v>15</v>
      </c>
      <c r="P48">
        <f>SUM(J48:O48)</f>
        <v>25</v>
      </c>
    </row>
    <row r="49" spans="1:16">
      <c r="A49">
        <v>185</v>
      </c>
      <c r="B49" t="s">
        <v>77</v>
      </c>
      <c r="C49" t="s">
        <v>78</v>
      </c>
      <c r="D49" s="2">
        <v>28336</v>
      </c>
      <c r="E49" t="s">
        <v>83</v>
      </c>
      <c r="F49" t="s">
        <v>79</v>
      </c>
      <c r="G49" t="s">
        <v>50</v>
      </c>
      <c r="H49" t="s">
        <v>19</v>
      </c>
      <c r="I49" s="4" t="s">
        <v>835</v>
      </c>
      <c r="J49" s="4"/>
      <c r="K49" s="4"/>
      <c r="N49">
        <v>10</v>
      </c>
      <c r="P49">
        <f>SUM(J49:O49)</f>
        <v>10</v>
      </c>
    </row>
    <row r="50" spans="1:16">
      <c r="A50">
        <v>165</v>
      </c>
      <c r="B50" t="s">
        <v>261</v>
      </c>
      <c r="C50" t="s">
        <v>262</v>
      </c>
      <c r="D50" s="2">
        <v>27878</v>
      </c>
      <c r="E50" t="s">
        <v>264</v>
      </c>
      <c r="F50" t="s">
        <v>263</v>
      </c>
      <c r="G50" t="s">
        <v>50</v>
      </c>
      <c r="H50" t="s">
        <v>19</v>
      </c>
      <c r="I50" s="4" t="s">
        <v>835</v>
      </c>
      <c r="J50" s="4"/>
      <c r="K50" s="4"/>
      <c r="L50">
        <v>10</v>
      </c>
      <c r="N50">
        <v>10</v>
      </c>
      <c r="O50">
        <v>10</v>
      </c>
      <c r="P50">
        <f>SUM(J50:O50)</f>
        <v>30</v>
      </c>
    </row>
    <row r="51" spans="1:16">
      <c r="A51" s="33">
        <v>152</v>
      </c>
      <c r="B51" t="s">
        <v>219</v>
      </c>
      <c r="C51" t="s">
        <v>220</v>
      </c>
      <c r="D51" s="2">
        <v>28542</v>
      </c>
      <c r="E51" t="s">
        <v>228</v>
      </c>
      <c r="F51" s="4" t="s">
        <v>198</v>
      </c>
      <c r="G51" t="s">
        <v>50</v>
      </c>
      <c r="H51" t="s">
        <v>19</v>
      </c>
      <c r="I51" s="4" t="s">
        <v>835</v>
      </c>
      <c r="J51" s="4"/>
      <c r="K51" s="4"/>
      <c r="L51" s="31"/>
      <c r="M51" s="31"/>
      <c r="N51" s="31"/>
      <c r="O51" s="31"/>
    </row>
    <row r="52" spans="1:16">
      <c r="A52">
        <v>151</v>
      </c>
      <c r="B52" t="s">
        <v>20</v>
      </c>
      <c r="C52" t="s">
        <v>21</v>
      </c>
      <c r="D52" s="2">
        <v>29518</v>
      </c>
      <c r="E52" t="s">
        <v>46</v>
      </c>
      <c r="F52" t="s">
        <v>788</v>
      </c>
      <c r="G52" t="s">
        <v>50</v>
      </c>
      <c r="H52" t="s">
        <v>19</v>
      </c>
      <c r="I52" s="4" t="s">
        <v>835</v>
      </c>
      <c r="K52">
        <v>10</v>
      </c>
      <c r="L52">
        <v>10</v>
      </c>
      <c r="O52">
        <v>20</v>
      </c>
      <c r="P52">
        <f>SUM(J52:O52)</f>
        <v>40</v>
      </c>
    </row>
    <row r="53" spans="1:16">
      <c r="B53" t="s">
        <v>741</v>
      </c>
      <c r="C53" t="s">
        <v>105</v>
      </c>
      <c r="D53" s="2">
        <v>27879</v>
      </c>
      <c r="E53" t="s">
        <v>752</v>
      </c>
      <c r="F53" t="s">
        <v>744</v>
      </c>
      <c r="G53" t="s">
        <v>50</v>
      </c>
      <c r="H53" t="s">
        <v>19</v>
      </c>
      <c r="I53" s="4" t="s">
        <v>835</v>
      </c>
      <c r="J53" s="4"/>
      <c r="K53" s="4"/>
    </row>
    <row r="54" spans="1:16">
      <c r="B54" t="s">
        <v>294</v>
      </c>
      <c r="C54" t="s">
        <v>295</v>
      </c>
      <c r="D54" s="2">
        <v>27861</v>
      </c>
      <c r="E54" t="s">
        <v>322</v>
      </c>
      <c r="F54" t="s">
        <v>296</v>
      </c>
      <c r="G54" t="s">
        <v>50</v>
      </c>
      <c r="H54" t="s">
        <v>19</v>
      </c>
      <c r="I54" s="4" t="s">
        <v>835</v>
      </c>
      <c r="J54" s="4">
        <v>10</v>
      </c>
      <c r="K54" s="4"/>
      <c r="P54">
        <f>SUM(J54:O54)</f>
        <v>10</v>
      </c>
    </row>
    <row r="55" spans="1:16">
      <c r="A55">
        <v>168</v>
      </c>
      <c r="B55" s="4" t="s">
        <v>877</v>
      </c>
      <c r="C55" s="4" t="s">
        <v>450</v>
      </c>
      <c r="D55" s="2">
        <v>28969</v>
      </c>
      <c r="E55" s="4" t="s">
        <v>728</v>
      </c>
      <c r="F55" s="65" t="s">
        <v>909</v>
      </c>
      <c r="G55" s="4" t="s">
        <v>50</v>
      </c>
      <c r="H55" s="4" t="s">
        <v>19</v>
      </c>
      <c r="I55" s="4" t="s">
        <v>835</v>
      </c>
      <c r="J55" s="4"/>
      <c r="K55" s="4"/>
      <c r="L55">
        <v>10</v>
      </c>
      <c r="N55">
        <v>10</v>
      </c>
      <c r="P55">
        <f>SUM(J55:O55)</f>
        <v>20</v>
      </c>
    </row>
    <row r="56" spans="1:16">
      <c r="A56">
        <v>173</v>
      </c>
      <c r="B56" t="s">
        <v>876</v>
      </c>
      <c r="C56" t="s">
        <v>132</v>
      </c>
      <c r="D56" s="2">
        <v>29312</v>
      </c>
      <c r="E56" t="s">
        <v>933</v>
      </c>
      <c r="F56" t="s">
        <v>918</v>
      </c>
      <c r="G56" t="s">
        <v>50</v>
      </c>
      <c r="H56" t="s">
        <v>19</v>
      </c>
      <c r="I56" s="4" t="s">
        <v>835</v>
      </c>
      <c r="J56" s="4"/>
      <c r="K56" s="4"/>
      <c r="L56">
        <v>50</v>
      </c>
      <c r="O56">
        <v>30</v>
      </c>
      <c r="P56">
        <f>SUM(J56:O56)</f>
        <v>80</v>
      </c>
    </row>
    <row r="57" spans="1:16">
      <c r="B57" t="s">
        <v>578</v>
      </c>
      <c r="C57" t="s">
        <v>366</v>
      </c>
      <c r="D57" s="2">
        <v>28143</v>
      </c>
      <c r="E57" t="s">
        <v>580</v>
      </c>
      <c r="F57" t="s">
        <v>579</v>
      </c>
      <c r="G57" t="s">
        <v>50</v>
      </c>
      <c r="H57" t="s">
        <v>19</v>
      </c>
      <c r="I57" s="4" t="s">
        <v>835</v>
      </c>
      <c r="J57" s="4"/>
      <c r="K57" s="4"/>
    </row>
    <row r="58" spans="1:16">
      <c r="A58">
        <v>164</v>
      </c>
      <c r="B58" s="4" t="s">
        <v>238</v>
      </c>
      <c r="C58" s="4" t="s">
        <v>27</v>
      </c>
      <c r="D58" s="2">
        <v>28703</v>
      </c>
      <c r="E58" s="4" t="s">
        <v>241</v>
      </c>
      <c r="F58" s="4" t="s">
        <v>239</v>
      </c>
      <c r="G58" s="4" t="s">
        <v>50</v>
      </c>
      <c r="H58" s="4" t="s">
        <v>19</v>
      </c>
      <c r="I58" s="4" t="s">
        <v>835</v>
      </c>
      <c r="J58" s="4"/>
      <c r="K58" s="4"/>
      <c r="L58">
        <v>40</v>
      </c>
      <c r="P58">
        <f>SUM(J58:O58)</f>
        <v>40</v>
      </c>
    </row>
    <row r="59" spans="1:16">
      <c r="A59">
        <v>188</v>
      </c>
      <c r="B59" t="s">
        <v>309</v>
      </c>
      <c r="C59" t="s">
        <v>310</v>
      </c>
      <c r="D59" s="2">
        <v>28081</v>
      </c>
      <c r="E59" t="s">
        <v>322</v>
      </c>
      <c r="F59" t="s">
        <v>311</v>
      </c>
      <c r="G59" t="s">
        <v>50</v>
      </c>
      <c r="H59" t="s">
        <v>19</v>
      </c>
      <c r="I59" s="4" t="s">
        <v>835</v>
      </c>
      <c r="J59" s="4"/>
      <c r="K59" s="4"/>
      <c r="N59">
        <v>10</v>
      </c>
      <c r="P59">
        <f>SUM(J59:O59)</f>
        <v>10</v>
      </c>
    </row>
    <row r="60" spans="1:16">
      <c r="B60" t="s">
        <v>36</v>
      </c>
      <c r="C60" t="s">
        <v>37</v>
      </c>
      <c r="D60" s="2">
        <v>28426</v>
      </c>
      <c r="E60" t="s">
        <v>46</v>
      </c>
      <c r="F60" t="s">
        <v>793</v>
      </c>
      <c r="G60" t="s">
        <v>50</v>
      </c>
      <c r="H60" t="s">
        <v>19</v>
      </c>
      <c r="I60" s="4" t="s">
        <v>835</v>
      </c>
      <c r="J60" s="4"/>
      <c r="K60" s="4"/>
    </row>
    <row r="61" spans="1:16">
      <c r="A61">
        <v>158</v>
      </c>
      <c r="B61" t="s">
        <v>417</v>
      </c>
      <c r="C61" t="s">
        <v>418</v>
      </c>
      <c r="D61" s="2">
        <v>28880</v>
      </c>
      <c r="E61" s="4" t="s">
        <v>423</v>
      </c>
      <c r="F61" s="42" t="s">
        <v>419</v>
      </c>
      <c r="G61" t="s">
        <v>50</v>
      </c>
      <c r="H61" t="s">
        <v>19</v>
      </c>
      <c r="I61" s="4" t="s">
        <v>835</v>
      </c>
      <c r="K61">
        <v>40</v>
      </c>
      <c r="L61" s="31">
        <v>10</v>
      </c>
      <c r="M61" s="31">
        <v>40</v>
      </c>
      <c r="N61" s="31">
        <v>10</v>
      </c>
      <c r="O61" s="31"/>
      <c r="P61">
        <f>SUM(J61:O61)</f>
        <v>100</v>
      </c>
    </row>
    <row r="62" spans="1:16">
      <c r="A62">
        <v>195</v>
      </c>
      <c r="B62" t="s">
        <v>847</v>
      </c>
      <c r="C62" t="s">
        <v>848</v>
      </c>
      <c r="D62" s="2">
        <v>29340</v>
      </c>
      <c r="E62" s="4" t="s">
        <v>850</v>
      </c>
      <c r="F62" t="s">
        <v>849</v>
      </c>
      <c r="G62" t="s">
        <v>50</v>
      </c>
      <c r="H62" t="s">
        <v>19</v>
      </c>
      <c r="I62" s="4" t="s">
        <v>835</v>
      </c>
      <c r="L62" s="31"/>
      <c r="M62" s="31"/>
      <c r="N62" s="31">
        <v>10</v>
      </c>
      <c r="O62" s="31"/>
      <c r="P62">
        <f>SUM(J62:O62)</f>
        <v>10</v>
      </c>
    </row>
    <row r="63" spans="1:16">
      <c r="A63">
        <v>183</v>
      </c>
      <c r="B63" t="s">
        <v>89</v>
      </c>
      <c r="C63" t="s">
        <v>90</v>
      </c>
      <c r="D63" s="2">
        <v>30045</v>
      </c>
      <c r="E63" t="s">
        <v>88</v>
      </c>
      <c r="F63" t="s">
        <v>91</v>
      </c>
      <c r="G63" t="s">
        <v>50</v>
      </c>
      <c r="H63" t="s">
        <v>19</v>
      </c>
      <c r="I63" s="4" t="s">
        <v>835</v>
      </c>
      <c r="L63">
        <v>10</v>
      </c>
      <c r="P63">
        <f>SUM(J63:O63)</f>
        <v>10</v>
      </c>
    </row>
    <row r="64" spans="1:16">
      <c r="A64">
        <v>162</v>
      </c>
      <c r="B64" t="s">
        <v>424</v>
      </c>
      <c r="C64" t="s">
        <v>400</v>
      </c>
      <c r="D64" s="2">
        <v>29659</v>
      </c>
      <c r="E64" t="s">
        <v>828</v>
      </c>
      <c r="F64" t="s">
        <v>425</v>
      </c>
      <c r="G64" t="s">
        <v>50</v>
      </c>
      <c r="H64" t="s">
        <v>19</v>
      </c>
      <c r="I64" s="4" t="s">
        <v>835</v>
      </c>
      <c r="J64">
        <v>10</v>
      </c>
      <c r="K64">
        <v>50</v>
      </c>
      <c r="L64">
        <v>10</v>
      </c>
      <c r="O64">
        <v>10</v>
      </c>
      <c r="P64">
        <f>SUM(J64:O64)</f>
        <v>80</v>
      </c>
    </row>
    <row r="65" spans="1:16">
      <c r="A65" s="33">
        <v>191</v>
      </c>
      <c r="B65" t="s">
        <v>758</v>
      </c>
      <c r="C65" t="s">
        <v>217</v>
      </c>
      <c r="D65" s="2">
        <v>29811</v>
      </c>
      <c r="E65" t="s">
        <v>228</v>
      </c>
      <c r="F65" t="s">
        <v>769</v>
      </c>
      <c r="H65" t="s">
        <v>19</v>
      </c>
      <c r="I65" s="4" t="s">
        <v>835</v>
      </c>
      <c r="L65" s="31"/>
      <c r="M65" s="31"/>
      <c r="N65" s="31"/>
      <c r="O65" s="31"/>
    </row>
    <row r="66" spans="1:16">
      <c r="A66" s="33"/>
      <c r="B66" t="s">
        <v>865</v>
      </c>
      <c r="C66" t="s">
        <v>132</v>
      </c>
      <c r="D66" s="2"/>
      <c r="G66" t="s">
        <v>50</v>
      </c>
      <c r="I66" s="4" t="s">
        <v>835</v>
      </c>
      <c r="J66">
        <v>10</v>
      </c>
      <c r="L66" s="31"/>
      <c r="M66" s="31"/>
      <c r="N66" s="31"/>
      <c r="O66" s="31"/>
      <c r="P66">
        <f>SUM(J66:O66)</f>
        <v>10</v>
      </c>
    </row>
    <row r="67" spans="1:16">
      <c r="B67" t="s">
        <v>487</v>
      </c>
      <c r="C67" t="s">
        <v>488</v>
      </c>
      <c r="D67" s="2">
        <v>28610</v>
      </c>
      <c r="E67" t="s">
        <v>493</v>
      </c>
      <c r="F67" t="s">
        <v>489</v>
      </c>
      <c r="G67" t="s">
        <v>50</v>
      </c>
      <c r="H67" t="s">
        <v>19</v>
      </c>
      <c r="I67" s="4" t="s">
        <v>835</v>
      </c>
      <c r="J67" s="4"/>
      <c r="K67" s="4"/>
    </row>
    <row r="68" spans="1:16">
      <c r="A68">
        <v>175</v>
      </c>
      <c r="B68" s="4" t="s">
        <v>880</v>
      </c>
      <c r="C68" s="4" t="s">
        <v>41</v>
      </c>
      <c r="D68" s="2">
        <v>28016</v>
      </c>
      <c r="E68" s="4" t="s">
        <v>728</v>
      </c>
      <c r="F68" s="65" t="s">
        <v>910</v>
      </c>
      <c r="G68" s="4" t="s">
        <v>50</v>
      </c>
      <c r="H68" s="4" t="s">
        <v>19</v>
      </c>
      <c r="I68" s="4" t="s">
        <v>835</v>
      </c>
      <c r="J68" s="4"/>
      <c r="K68" s="4"/>
      <c r="L68">
        <v>10</v>
      </c>
      <c r="N68">
        <v>10</v>
      </c>
      <c r="P68">
        <f>SUM(J68:O68)</f>
        <v>20</v>
      </c>
    </row>
    <row r="69" spans="1:16">
      <c r="A69">
        <v>184</v>
      </c>
      <c r="B69" t="s">
        <v>104</v>
      </c>
      <c r="C69" t="s">
        <v>105</v>
      </c>
      <c r="D69" s="2">
        <v>28325</v>
      </c>
      <c r="E69" t="s">
        <v>134</v>
      </c>
      <c r="F69" t="s">
        <v>106</v>
      </c>
      <c r="G69" t="s">
        <v>50</v>
      </c>
      <c r="H69" t="s">
        <v>19</v>
      </c>
      <c r="I69" s="4" t="s">
        <v>835</v>
      </c>
      <c r="J69" s="4">
        <v>10</v>
      </c>
      <c r="K69" s="4"/>
      <c r="M69">
        <v>50</v>
      </c>
      <c r="N69">
        <v>40</v>
      </c>
      <c r="O69">
        <v>50</v>
      </c>
      <c r="P69">
        <f>SUM(J69:O69)</f>
        <v>150</v>
      </c>
    </row>
    <row r="70" spans="1:16" ht="15">
      <c r="A70" s="35">
        <v>153</v>
      </c>
      <c r="B70" s="13" t="s">
        <v>387</v>
      </c>
      <c r="C70" s="13" t="s">
        <v>388</v>
      </c>
      <c r="D70" s="14">
        <v>29698</v>
      </c>
      <c r="E70" s="11" t="s">
        <v>404</v>
      </c>
      <c r="F70" s="5" t="s">
        <v>389</v>
      </c>
      <c r="G70" s="5" t="s">
        <v>50</v>
      </c>
      <c r="H70" s="5" t="s">
        <v>19</v>
      </c>
      <c r="I70" s="5" t="s">
        <v>835</v>
      </c>
      <c r="J70" s="5">
        <v>10</v>
      </c>
      <c r="K70" s="5"/>
      <c r="L70" s="48">
        <v>15</v>
      </c>
      <c r="M70" s="48"/>
      <c r="N70" s="48"/>
      <c r="O70" s="48"/>
      <c r="P70">
        <f>SUM(J70:O70)</f>
        <v>25</v>
      </c>
    </row>
    <row r="71" spans="1:16" ht="15">
      <c r="A71" s="35">
        <v>194</v>
      </c>
      <c r="B71" s="13" t="s">
        <v>952</v>
      </c>
      <c r="C71" s="13" t="s">
        <v>65</v>
      </c>
      <c r="D71" s="14" t="s">
        <v>953</v>
      </c>
      <c r="E71" s="11" t="s">
        <v>423</v>
      </c>
      <c r="F71" s="5"/>
      <c r="G71" s="5" t="s">
        <v>50</v>
      </c>
      <c r="H71" s="5" t="s">
        <v>19</v>
      </c>
      <c r="I71" s="5" t="s">
        <v>835</v>
      </c>
      <c r="J71" s="5"/>
      <c r="K71" s="5"/>
      <c r="L71" s="48"/>
      <c r="M71" s="48"/>
      <c r="N71" s="48">
        <v>10</v>
      </c>
      <c r="O71" s="48"/>
      <c r="P71">
        <f>SUM(J71:O71)</f>
        <v>10</v>
      </c>
    </row>
    <row r="72" spans="1:16" ht="15">
      <c r="A72" s="35">
        <v>174</v>
      </c>
      <c r="B72" s="13" t="s">
        <v>878</v>
      </c>
      <c r="C72" s="13" t="s">
        <v>400</v>
      </c>
      <c r="D72" s="14">
        <v>29788</v>
      </c>
      <c r="E72" s="11" t="s">
        <v>879</v>
      </c>
      <c r="F72" t="s">
        <v>922</v>
      </c>
      <c r="G72" s="5" t="s">
        <v>50</v>
      </c>
      <c r="H72" s="5" t="s">
        <v>19</v>
      </c>
      <c r="I72" s="5" t="s">
        <v>835</v>
      </c>
      <c r="J72" s="5"/>
      <c r="K72" s="5"/>
      <c r="L72" s="48">
        <v>10</v>
      </c>
      <c r="M72" s="48"/>
      <c r="N72" s="48"/>
      <c r="O72" s="48"/>
      <c r="P72">
        <f>SUM(J72:O72)</f>
        <v>10</v>
      </c>
    </row>
    <row r="73" spans="1:16">
      <c r="B73" t="s">
        <v>557</v>
      </c>
      <c r="C73" t="s">
        <v>356</v>
      </c>
      <c r="D73" s="2">
        <v>29234</v>
      </c>
      <c r="E73" t="s">
        <v>563</v>
      </c>
      <c r="F73" t="s">
        <v>558</v>
      </c>
      <c r="G73" t="s">
        <v>50</v>
      </c>
      <c r="H73" t="s">
        <v>19</v>
      </c>
      <c r="I73" s="4" t="s">
        <v>835</v>
      </c>
    </row>
    <row r="74" spans="1:16">
      <c r="B74" t="s">
        <v>642</v>
      </c>
      <c r="C74" t="s">
        <v>51</v>
      </c>
      <c r="D74" s="25">
        <v>29026</v>
      </c>
      <c r="E74" t="s">
        <v>678</v>
      </c>
      <c r="F74" t="s">
        <v>643</v>
      </c>
      <c r="G74" t="s">
        <v>50</v>
      </c>
      <c r="H74" t="s">
        <v>19</v>
      </c>
      <c r="I74" s="4" t="s">
        <v>835</v>
      </c>
    </row>
    <row r="75" spans="1:16">
      <c r="A75">
        <v>177</v>
      </c>
      <c r="B75" t="s">
        <v>550</v>
      </c>
      <c r="C75" t="s">
        <v>44</v>
      </c>
      <c r="D75" s="2">
        <v>28569</v>
      </c>
      <c r="E75" t="s">
        <v>563</v>
      </c>
      <c r="F75" t="s">
        <v>551</v>
      </c>
      <c r="G75" t="s">
        <v>50</v>
      </c>
      <c r="H75" t="s">
        <v>19</v>
      </c>
      <c r="I75" s="4" t="s">
        <v>835</v>
      </c>
      <c r="J75" s="4"/>
      <c r="K75" s="4"/>
      <c r="L75">
        <v>10</v>
      </c>
      <c r="P75">
        <f>SUM(J75:O75)</f>
        <v>10</v>
      </c>
    </row>
    <row r="76" spans="1:16">
      <c r="B76" t="s">
        <v>700</v>
      </c>
      <c r="C76" t="s">
        <v>701</v>
      </c>
      <c r="D76" s="2">
        <v>29788</v>
      </c>
      <c r="E76" t="s">
        <v>728</v>
      </c>
      <c r="F76" t="s">
        <v>702</v>
      </c>
      <c r="G76" t="s">
        <v>50</v>
      </c>
      <c r="H76" t="s">
        <v>19</v>
      </c>
      <c r="I76" s="4" t="s">
        <v>835</v>
      </c>
    </row>
    <row r="77" spans="1:16">
      <c r="A77">
        <v>192</v>
      </c>
      <c r="B77" t="s">
        <v>271</v>
      </c>
      <c r="C77" t="s">
        <v>269</v>
      </c>
      <c r="D77" s="2">
        <v>27814</v>
      </c>
      <c r="E77" t="s">
        <v>322</v>
      </c>
      <c r="F77" t="s">
        <v>272</v>
      </c>
      <c r="G77" t="s">
        <v>50</v>
      </c>
      <c r="H77" t="s">
        <v>19</v>
      </c>
      <c r="I77" s="4" t="s">
        <v>835</v>
      </c>
      <c r="J77" s="4">
        <v>10</v>
      </c>
      <c r="K77" s="4"/>
      <c r="N77">
        <v>50</v>
      </c>
      <c r="P77">
        <f>SUM(J77:O77)</f>
        <v>60</v>
      </c>
    </row>
    <row r="78" spans="1:16">
      <c r="A78">
        <v>171</v>
      </c>
      <c r="B78" t="s">
        <v>494</v>
      </c>
      <c r="C78" t="s">
        <v>495</v>
      </c>
      <c r="D78" s="2">
        <v>29733</v>
      </c>
      <c r="E78" t="s">
        <v>518</v>
      </c>
      <c r="F78" t="s">
        <v>496</v>
      </c>
      <c r="G78" t="s">
        <v>50</v>
      </c>
      <c r="H78" t="s">
        <v>19</v>
      </c>
      <c r="I78" s="4" t="s">
        <v>835</v>
      </c>
      <c r="L78">
        <v>10</v>
      </c>
      <c r="N78">
        <v>15</v>
      </c>
      <c r="P78">
        <f>SUM(J78:O78)</f>
        <v>25</v>
      </c>
    </row>
    <row r="79" spans="1:16" ht="15">
      <c r="A79" s="35">
        <v>155</v>
      </c>
      <c r="B79" s="6" t="s">
        <v>392</v>
      </c>
      <c r="C79" s="6" t="s">
        <v>54</v>
      </c>
      <c r="D79" s="8">
        <v>29724</v>
      </c>
      <c r="E79" s="7" t="s">
        <v>404</v>
      </c>
      <c r="F79" s="5" t="s">
        <v>393</v>
      </c>
      <c r="G79" s="5" t="s">
        <v>50</v>
      </c>
      <c r="H79" s="5" t="s">
        <v>19</v>
      </c>
      <c r="I79" s="5" t="s">
        <v>835</v>
      </c>
      <c r="J79" s="5"/>
      <c r="K79" s="5"/>
      <c r="L79" s="49">
        <v>10</v>
      </c>
      <c r="M79" s="49"/>
      <c r="N79" s="49"/>
      <c r="O79" s="49"/>
      <c r="P79" s="9">
        <f>SUM(J79:O79)</f>
        <v>10</v>
      </c>
    </row>
    <row r="80" spans="1:16">
      <c r="A80">
        <v>187</v>
      </c>
      <c r="B80" t="s">
        <v>506</v>
      </c>
      <c r="C80" t="s">
        <v>160</v>
      </c>
      <c r="D80" s="2">
        <v>28184</v>
      </c>
      <c r="E80" t="s">
        <v>518</v>
      </c>
      <c r="F80" t="s">
        <v>517</v>
      </c>
      <c r="G80" t="s">
        <v>50</v>
      </c>
      <c r="H80" t="s">
        <v>19</v>
      </c>
      <c r="I80" s="4" t="s">
        <v>835</v>
      </c>
      <c r="J80" s="4"/>
      <c r="K80" s="4"/>
      <c r="N80">
        <v>10</v>
      </c>
      <c r="O80">
        <v>10</v>
      </c>
      <c r="P80">
        <f>SUM(J80:O80)</f>
        <v>20</v>
      </c>
    </row>
    <row r="81" spans="1:16">
      <c r="A81">
        <v>172</v>
      </c>
      <c r="B81" t="s">
        <v>43</v>
      </c>
      <c r="C81" t="s">
        <v>602</v>
      </c>
      <c r="D81" s="25">
        <v>29896</v>
      </c>
      <c r="E81" t="s">
        <v>678</v>
      </c>
      <c r="F81" t="s">
        <v>666</v>
      </c>
      <c r="G81" t="s">
        <v>50</v>
      </c>
      <c r="H81" t="s">
        <v>19</v>
      </c>
      <c r="I81" s="4" t="s">
        <v>835</v>
      </c>
      <c r="L81">
        <v>10</v>
      </c>
      <c r="P81">
        <f>SUM(J81:O81)</f>
        <v>10</v>
      </c>
    </row>
    <row r="82" spans="1:16">
      <c r="B82" t="s">
        <v>166</v>
      </c>
      <c r="C82" t="s">
        <v>167</v>
      </c>
      <c r="D82" s="2">
        <v>30240</v>
      </c>
      <c r="E82" t="s">
        <v>165</v>
      </c>
      <c r="F82" t="s">
        <v>168</v>
      </c>
      <c r="G82" t="s">
        <v>50</v>
      </c>
      <c r="H82" t="s">
        <v>19</v>
      </c>
      <c r="I82" s="4" t="s">
        <v>835</v>
      </c>
    </row>
    <row r="83" spans="1:16">
      <c r="A83">
        <v>178</v>
      </c>
      <c r="B83" t="s">
        <v>446</v>
      </c>
      <c r="C83" t="s">
        <v>447</v>
      </c>
      <c r="D83" s="2">
        <v>28527</v>
      </c>
      <c r="E83" t="s">
        <v>828</v>
      </c>
      <c r="F83" t="s">
        <v>448</v>
      </c>
      <c r="G83" t="s">
        <v>50</v>
      </c>
      <c r="H83" t="s">
        <v>19</v>
      </c>
      <c r="I83" s="4" t="s">
        <v>835</v>
      </c>
      <c r="J83" s="4"/>
      <c r="K83" s="4"/>
      <c r="L83">
        <v>10</v>
      </c>
      <c r="O83">
        <v>40</v>
      </c>
      <c r="P83">
        <f>SUM(J83:O83)</f>
        <v>50</v>
      </c>
    </row>
    <row r="84" spans="1:16">
      <c r="A84">
        <v>196</v>
      </c>
      <c r="B84" t="s">
        <v>307</v>
      </c>
      <c r="C84" t="s">
        <v>306</v>
      </c>
      <c r="D84" s="2">
        <v>29901</v>
      </c>
      <c r="E84" t="s">
        <v>322</v>
      </c>
      <c r="F84" t="s">
        <v>308</v>
      </c>
      <c r="G84" t="s">
        <v>50</v>
      </c>
      <c r="H84" t="s">
        <v>19</v>
      </c>
      <c r="I84" s="4" t="s">
        <v>835</v>
      </c>
      <c r="J84">
        <v>10</v>
      </c>
      <c r="N84">
        <v>10</v>
      </c>
      <c r="P84">
        <f>SUM(J84:O84)</f>
        <v>20</v>
      </c>
    </row>
    <row r="85" spans="1:16">
      <c r="B85" t="s">
        <v>64</v>
      </c>
      <c r="C85" t="s">
        <v>65</v>
      </c>
      <c r="D85" s="2">
        <v>29681</v>
      </c>
      <c r="E85" t="s">
        <v>67</v>
      </c>
      <c r="F85" t="s">
        <v>66</v>
      </c>
      <c r="G85" t="s">
        <v>50</v>
      </c>
      <c r="H85" t="s">
        <v>19</v>
      </c>
      <c r="I85" s="4" t="s">
        <v>835</v>
      </c>
    </row>
    <row r="86" spans="1:16">
      <c r="A86" s="33">
        <v>160</v>
      </c>
      <c r="B86" t="s">
        <v>763</v>
      </c>
      <c r="C86" t="s">
        <v>764</v>
      </c>
      <c r="D86" s="2">
        <v>29431</v>
      </c>
      <c r="E86" t="s">
        <v>228</v>
      </c>
      <c r="F86" s="4" t="s">
        <v>921</v>
      </c>
      <c r="G86" t="s">
        <v>50</v>
      </c>
      <c r="H86" t="s">
        <v>19</v>
      </c>
      <c r="I86" s="4" t="s">
        <v>835</v>
      </c>
      <c r="L86" s="31"/>
      <c r="M86" s="31"/>
      <c r="N86" s="31"/>
      <c r="O86" s="31"/>
    </row>
    <row r="87" spans="1:16">
      <c r="A87">
        <v>190</v>
      </c>
      <c r="B87" t="s">
        <v>669</v>
      </c>
      <c r="C87" t="s">
        <v>129</v>
      </c>
      <c r="D87" s="25">
        <v>27919</v>
      </c>
      <c r="E87" t="s">
        <v>678</v>
      </c>
      <c r="F87" t="s">
        <v>670</v>
      </c>
      <c r="G87" t="s">
        <v>50</v>
      </c>
      <c r="H87" t="s">
        <v>19</v>
      </c>
      <c r="I87" s="4" t="s">
        <v>835</v>
      </c>
      <c r="J87" s="4"/>
      <c r="K87" s="4"/>
      <c r="N87">
        <v>10</v>
      </c>
      <c r="O87">
        <v>10</v>
      </c>
      <c r="P87">
        <f>SUM(J87:O87)</f>
        <v>20</v>
      </c>
    </row>
    <row r="88" spans="1:16">
      <c r="A88">
        <v>189</v>
      </c>
      <c r="B88" t="s">
        <v>951</v>
      </c>
      <c r="C88" t="s">
        <v>44</v>
      </c>
      <c r="D88" s="2">
        <v>28856</v>
      </c>
      <c r="E88" t="s">
        <v>868</v>
      </c>
      <c r="G88" t="s">
        <v>50</v>
      </c>
      <c r="H88" t="s">
        <v>19</v>
      </c>
      <c r="I88" s="4" t="s">
        <v>835</v>
      </c>
      <c r="N88">
        <v>10</v>
      </c>
      <c r="P88">
        <f>SUM(J88:O88)</f>
        <v>10</v>
      </c>
    </row>
    <row r="89" spans="1:16">
      <c r="B89" t="s">
        <v>208</v>
      </c>
      <c r="C89" t="s">
        <v>209</v>
      </c>
      <c r="D89" s="2">
        <v>29159</v>
      </c>
      <c r="E89" t="s">
        <v>218</v>
      </c>
      <c r="F89" t="s">
        <v>210</v>
      </c>
      <c r="G89" t="s">
        <v>50</v>
      </c>
      <c r="H89" t="s">
        <v>19</v>
      </c>
      <c r="I89" s="4" t="s">
        <v>835</v>
      </c>
    </row>
    <row r="90" spans="1:16">
      <c r="A90">
        <v>193</v>
      </c>
      <c r="B90" t="s">
        <v>746</v>
      </c>
      <c r="C90" t="s">
        <v>203</v>
      </c>
      <c r="D90" s="2">
        <v>29085</v>
      </c>
      <c r="E90" t="s">
        <v>752</v>
      </c>
      <c r="F90" t="s">
        <v>747</v>
      </c>
      <c r="G90" t="s">
        <v>50</v>
      </c>
      <c r="H90" t="s">
        <v>19</v>
      </c>
      <c r="I90" s="4" t="s">
        <v>835</v>
      </c>
      <c r="N90">
        <v>30</v>
      </c>
      <c r="P90">
        <f t="shared" ref="P90:P95" si="1">SUM(J90:O90)</f>
        <v>30</v>
      </c>
    </row>
    <row r="91" spans="1:16">
      <c r="A91">
        <v>161</v>
      </c>
      <c r="B91" t="s">
        <v>39</v>
      </c>
      <c r="C91" t="s">
        <v>37</v>
      </c>
      <c r="D91" s="2">
        <v>27777</v>
      </c>
      <c r="E91" t="s">
        <v>46</v>
      </c>
      <c r="F91" t="s">
        <v>794</v>
      </c>
      <c r="G91" t="s">
        <v>50</v>
      </c>
      <c r="H91" t="s">
        <v>19</v>
      </c>
      <c r="I91" s="4" t="s">
        <v>835</v>
      </c>
      <c r="J91" s="4"/>
      <c r="K91" s="4">
        <v>20</v>
      </c>
      <c r="M91">
        <v>20</v>
      </c>
      <c r="P91">
        <f t="shared" si="1"/>
        <v>40</v>
      </c>
    </row>
    <row r="92" spans="1:16">
      <c r="A92" s="31">
        <v>181</v>
      </c>
      <c r="B92" t="s">
        <v>599</v>
      </c>
      <c r="C92" t="s">
        <v>353</v>
      </c>
      <c r="D92" s="2">
        <v>30113</v>
      </c>
      <c r="E92" t="s">
        <v>620</v>
      </c>
      <c r="F92" t="s">
        <v>600</v>
      </c>
      <c r="G92" t="s">
        <v>50</v>
      </c>
      <c r="H92" t="s">
        <v>19</v>
      </c>
      <c r="I92" s="4" t="s">
        <v>835</v>
      </c>
      <c r="K92">
        <v>10</v>
      </c>
      <c r="L92">
        <v>10</v>
      </c>
      <c r="M92">
        <v>30</v>
      </c>
      <c r="N92">
        <v>20</v>
      </c>
      <c r="O92">
        <v>10</v>
      </c>
      <c r="P92">
        <f t="shared" si="1"/>
        <v>80</v>
      </c>
    </row>
    <row r="93" spans="1:16">
      <c r="A93">
        <v>179</v>
      </c>
      <c r="B93" t="s">
        <v>47</v>
      </c>
      <c r="C93" t="s">
        <v>48</v>
      </c>
      <c r="D93" s="2">
        <v>28974</v>
      </c>
      <c r="E93" t="s">
        <v>67</v>
      </c>
      <c r="F93" t="s">
        <v>49</v>
      </c>
      <c r="G93" t="s">
        <v>50</v>
      </c>
      <c r="H93" t="s">
        <v>19</v>
      </c>
      <c r="I93" s="4" t="s">
        <v>835</v>
      </c>
      <c r="L93">
        <v>10</v>
      </c>
      <c r="P93">
        <f t="shared" si="1"/>
        <v>10</v>
      </c>
    </row>
    <row r="94" spans="1:16">
      <c r="A94">
        <v>176</v>
      </c>
      <c r="B94" t="s">
        <v>154</v>
      </c>
      <c r="C94" t="s">
        <v>155</v>
      </c>
      <c r="D94" s="2">
        <v>28289</v>
      </c>
      <c r="E94" t="s">
        <v>164</v>
      </c>
      <c r="F94" t="s">
        <v>156</v>
      </c>
      <c r="G94" t="s">
        <v>50</v>
      </c>
      <c r="H94" t="s">
        <v>19</v>
      </c>
      <c r="I94" s="4" t="s">
        <v>835</v>
      </c>
      <c r="J94" s="4">
        <v>10</v>
      </c>
      <c r="K94" s="4"/>
      <c r="L94">
        <v>10</v>
      </c>
      <c r="P94">
        <f t="shared" si="1"/>
        <v>20</v>
      </c>
    </row>
    <row r="95" spans="1:16" ht="13.5" customHeight="1">
      <c r="A95">
        <v>159</v>
      </c>
      <c r="B95" t="s">
        <v>141</v>
      </c>
      <c r="C95" t="s">
        <v>27</v>
      </c>
      <c r="D95" s="2">
        <v>29387</v>
      </c>
      <c r="E95" t="s">
        <v>137</v>
      </c>
      <c r="F95" t="s">
        <v>142</v>
      </c>
      <c r="G95" t="s">
        <v>50</v>
      </c>
      <c r="H95" t="s">
        <v>19</v>
      </c>
      <c r="I95" s="4" t="s">
        <v>835</v>
      </c>
      <c r="J95">
        <v>10</v>
      </c>
      <c r="K95">
        <v>30</v>
      </c>
      <c r="L95">
        <v>30</v>
      </c>
      <c r="P95">
        <f t="shared" si="1"/>
        <v>70</v>
      </c>
    </row>
    <row r="96" spans="1:16">
      <c r="B96" t="s">
        <v>508</v>
      </c>
      <c r="C96" t="s">
        <v>51</v>
      </c>
      <c r="D96" s="2">
        <v>28667</v>
      </c>
      <c r="E96" t="s">
        <v>518</v>
      </c>
      <c r="F96" t="s">
        <v>509</v>
      </c>
      <c r="G96" t="s">
        <v>50</v>
      </c>
      <c r="H96" t="s">
        <v>19</v>
      </c>
      <c r="I96" s="4" t="s">
        <v>835</v>
      </c>
      <c r="J96" s="4"/>
      <c r="K96" s="4"/>
    </row>
    <row r="97" spans="1:259">
      <c r="A97">
        <v>167</v>
      </c>
      <c r="B97" t="s">
        <v>652</v>
      </c>
      <c r="C97" t="s">
        <v>653</v>
      </c>
      <c r="D97" s="25">
        <v>27763</v>
      </c>
      <c r="E97" t="s">
        <v>678</v>
      </c>
      <c r="F97" t="s">
        <v>654</v>
      </c>
      <c r="G97" t="s">
        <v>50</v>
      </c>
      <c r="H97" t="s">
        <v>655</v>
      </c>
      <c r="I97" s="4" t="s">
        <v>835</v>
      </c>
      <c r="J97" s="4">
        <v>10</v>
      </c>
      <c r="K97" s="4"/>
      <c r="L97">
        <v>10</v>
      </c>
      <c r="N97">
        <v>10</v>
      </c>
      <c r="O97">
        <v>10</v>
      </c>
      <c r="P97">
        <f>SUM(J97:O97)</f>
        <v>40</v>
      </c>
    </row>
    <row r="98" spans="1:259">
      <c r="A98">
        <v>163</v>
      </c>
      <c r="B98" t="s">
        <v>32</v>
      </c>
      <c r="C98" t="s">
        <v>33</v>
      </c>
      <c r="D98" s="2">
        <v>27838</v>
      </c>
      <c r="E98" t="s">
        <v>46</v>
      </c>
      <c r="F98" t="s">
        <v>791</v>
      </c>
      <c r="G98" t="s">
        <v>50</v>
      </c>
      <c r="H98" t="s">
        <v>19</v>
      </c>
      <c r="I98" s="4" t="s">
        <v>835</v>
      </c>
      <c r="J98" s="4"/>
      <c r="K98" s="4">
        <v>10</v>
      </c>
      <c r="P98">
        <f>SUM(J98:O98)</f>
        <v>10</v>
      </c>
    </row>
    <row r="99" spans="1:259">
      <c r="A99">
        <v>169</v>
      </c>
      <c r="B99" t="s">
        <v>501</v>
      </c>
      <c r="C99" t="s">
        <v>33</v>
      </c>
      <c r="D99" s="2">
        <v>27912</v>
      </c>
      <c r="E99" t="s">
        <v>518</v>
      </c>
      <c r="F99" t="s">
        <v>502</v>
      </c>
      <c r="G99" t="s">
        <v>50</v>
      </c>
      <c r="H99" t="s">
        <v>19</v>
      </c>
      <c r="I99" s="4" t="s">
        <v>835</v>
      </c>
      <c r="J99" s="4"/>
      <c r="K99" s="4"/>
      <c r="L99">
        <v>10</v>
      </c>
      <c r="N99">
        <v>10</v>
      </c>
      <c r="O99">
        <v>10</v>
      </c>
      <c r="P99">
        <f>SUM(J99:O99)</f>
        <v>30</v>
      </c>
    </row>
    <row r="100" spans="1:259">
      <c r="A100">
        <v>182</v>
      </c>
      <c r="B100" t="s">
        <v>276</v>
      </c>
      <c r="C100" t="s">
        <v>277</v>
      </c>
      <c r="D100" s="2">
        <v>27946</v>
      </c>
      <c r="E100" t="s">
        <v>322</v>
      </c>
      <c r="F100" t="s">
        <v>278</v>
      </c>
      <c r="G100" t="s">
        <v>50</v>
      </c>
      <c r="H100" t="s">
        <v>19</v>
      </c>
      <c r="I100" s="4" t="s">
        <v>835</v>
      </c>
      <c r="J100" s="4"/>
      <c r="K100" s="4"/>
      <c r="L100">
        <v>10</v>
      </c>
      <c r="P100">
        <f>SUM(J100:O100)</f>
        <v>10</v>
      </c>
    </row>
    <row r="101" spans="1:259">
      <c r="A101" s="29">
        <v>180</v>
      </c>
      <c r="B101" t="s">
        <v>591</v>
      </c>
      <c r="C101" t="s">
        <v>592</v>
      </c>
      <c r="D101" s="2">
        <v>27809</v>
      </c>
      <c r="E101" t="s">
        <v>620</v>
      </c>
      <c r="F101" t="s">
        <v>593</v>
      </c>
      <c r="G101" t="s">
        <v>50</v>
      </c>
      <c r="H101" t="s">
        <v>19</v>
      </c>
      <c r="I101" s="4" t="s">
        <v>835</v>
      </c>
      <c r="J101" s="4"/>
      <c r="K101" s="4"/>
      <c r="L101" s="31"/>
      <c r="M101" s="31"/>
      <c r="N101" s="31"/>
      <c r="O101" s="31"/>
    </row>
    <row r="102" spans="1:259">
      <c r="A102" s="31">
        <v>157</v>
      </c>
      <c r="B102" s="42" t="s">
        <v>946</v>
      </c>
      <c r="C102" s="4" t="s">
        <v>947</v>
      </c>
      <c r="D102" s="2">
        <v>28126</v>
      </c>
      <c r="E102" s="4" t="s">
        <v>620</v>
      </c>
      <c r="G102" s="4" t="s">
        <v>50</v>
      </c>
      <c r="H102" s="4" t="s">
        <v>19</v>
      </c>
      <c r="I102" s="4" t="s">
        <v>835</v>
      </c>
      <c r="J102" s="4"/>
      <c r="K102" s="4"/>
      <c r="L102" s="31"/>
      <c r="M102" s="31">
        <v>10</v>
      </c>
      <c r="N102" s="31"/>
      <c r="O102" s="31">
        <v>10</v>
      </c>
      <c r="P102">
        <f>SUM(J102:O102)</f>
        <v>20</v>
      </c>
    </row>
    <row r="103" spans="1:259">
      <c r="A103" s="31">
        <v>186</v>
      </c>
      <c r="B103" t="s">
        <v>291</v>
      </c>
      <c r="C103" t="s">
        <v>292</v>
      </c>
      <c r="D103" s="2">
        <v>29299</v>
      </c>
      <c r="E103" t="s">
        <v>322</v>
      </c>
      <c r="F103" t="s">
        <v>293</v>
      </c>
      <c r="G103" t="s">
        <v>50</v>
      </c>
      <c r="H103" t="s">
        <v>19</v>
      </c>
      <c r="I103" s="4" t="s">
        <v>835</v>
      </c>
      <c r="J103">
        <v>10</v>
      </c>
      <c r="N103">
        <v>10</v>
      </c>
      <c r="P103">
        <f>SUM(J103:O103)</f>
        <v>20</v>
      </c>
    </row>
    <row r="104" spans="1:259">
      <c r="A104">
        <v>170</v>
      </c>
      <c r="B104" t="s">
        <v>497</v>
      </c>
      <c r="C104" t="s">
        <v>356</v>
      </c>
      <c r="D104" s="2">
        <v>28325</v>
      </c>
      <c r="E104" t="s">
        <v>518</v>
      </c>
      <c r="F104" t="s">
        <v>498</v>
      </c>
      <c r="G104" t="s">
        <v>50</v>
      </c>
      <c r="H104" t="s">
        <v>19</v>
      </c>
      <c r="I104" s="4" t="s">
        <v>835</v>
      </c>
      <c r="J104" s="4"/>
      <c r="K104" s="4"/>
      <c r="L104">
        <v>10</v>
      </c>
      <c r="N104">
        <v>10</v>
      </c>
      <c r="P104">
        <f>SUM(J104:O104)</f>
        <v>20</v>
      </c>
    </row>
    <row r="105" spans="1:259" ht="15">
      <c r="A105" s="35">
        <v>154</v>
      </c>
      <c r="B105" s="6" t="s">
        <v>399</v>
      </c>
      <c r="C105" s="6" t="s">
        <v>400</v>
      </c>
      <c r="D105" s="8">
        <v>29843</v>
      </c>
      <c r="E105" s="7" t="s">
        <v>404</v>
      </c>
      <c r="F105" s="5" t="s">
        <v>401</v>
      </c>
      <c r="G105" s="5" t="s">
        <v>50</v>
      </c>
      <c r="H105" s="5" t="s">
        <v>19</v>
      </c>
      <c r="I105" s="5" t="s">
        <v>835</v>
      </c>
      <c r="J105" s="5"/>
      <c r="K105" s="5">
        <v>10</v>
      </c>
      <c r="L105" s="5"/>
      <c r="M105" s="5"/>
      <c r="N105" s="5">
        <v>10</v>
      </c>
      <c r="O105" s="5">
        <v>10</v>
      </c>
      <c r="P105" s="9">
        <f>SUM(J105:O105)</f>
        <v>30</v>
      </c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  <c r="IW105" s="9"/>
      <c r="IX105" s="9"/>
      <c r="IY105" s="9"/>
    </row>
    <row r="106" spans="1:259">
      <c r="D106" s="25"/>
    </row>
    <row r="107" spans="1:259">
      <c r="D107" s="25"/>
    </row>
    <row r="108" spans="1:259">
      <c r="D108" s="25"/>
    </row>
    <row r="109" spans="1:259">
      <c r="D109" s="25"/>
    </row>
    <row r="110" spans="1:259">
      <c r="D110" s="25"/>
    </row>
    <row r="111" spans="1:259">
      <c r="D111" s="25"/>
    </row>
    <row r="112" spans="1:259">
      <c r="D112" s="25"/>
    </row>
    <row r="113" spans="1:16">
      <c r="D113" s="25"/>
    </row>
    <row r="114" spans="1:16">
      <c r="D114" s="25"/>
    </row>
    <row r="115" spans="1:16">
      <c r="D115" s="25"/>
    </row>
    <row r="116" spans="1:16">
      <c r="D116" s="25"/>
    </row>
    <row r="117" spans="1:16">
      <c r="D117" s="25"/>
    </row>
    <row r="118" spans="1:16">
      <c r="B118" t="s">
        <v>806</v>
      </c>
      <c r="C118" t="s">
        <v>826</v>
      </c>
      <c r="D118" s="2"/>
      <c r="E118" s="26" t="s">
        <v>807</v>
      </c>
      <c r="F118" t="s">
        <v>808</v>
      </c>
    </row>
    <row r="119" spans="1:16">
      <c r="D119" s="25"/>
    </row>
    <row r="120" spans="1:16">
      <c r="A120">
        <v>14</v>
      </c>
      <c r="B120" t="s">
        <v>571</v>
      </c>
      <c r="C120" t="s">
        <v>395</v>
      </c>
      <c r="D120" s="2">
        <v>26082</v>
      </c>
      <c r="E120" t="s">
        <v>580</v>
      </c>
      <c r="F120" t="s">
        <v>572</v>
      </c>
      <c r="G120" t="s">
        <v>50</v>
      </c>
      <c r="H120" t="s">
        <v>24</v>
      </c>
      <c r="I120" t="s">
        <v>851</v>
      </c>
      <c r="J120">
        <v>10</v>
      </c>
      <c r="L120">
        <v>30</v>
      </c>
      <c r="M120">
        <v>40</v>
      </c>
      <c r="N120">
        <v>20</v>
      </c>
      <c r="O120">
        <v>10</v>
      </c>
      <c r="P120">
        <f>SUM(J120:O120)</f>
        <v>110</v>
      </c>
    </row>
    <row r="121" spans="1:16">
      <c r="A121">
        <v>446</v>
      </c>
      <c r="B121" t="s">
        <v>205</v>
      </c>
      <c r="C121" t="s">
        <v>206</v>
      </c>
      <c r="D121" s="2">
        <v>26448</v>
      </c>
      <c r="E121" t="s">
        <v>218</v>
      </c>
      <c r="F121" t="s">
        <v>207</v>
      </c>
      <c r="G121" t="s">
        <v>50</v>
      </c>
      <c r="H121" t="s">
        <v>24</v>
      </c>
      <c r="I121" t="s">
        <v>851</v>
      </c>
      <c r="L121">
        <v>15</v>
      </c>
      <c r="O121">
        <v>15</v>
      </c>
      <c r="P121">
        <f>SUM(J121:O121)</f>
        <v>30</v>
      </c>
    </row>
    <row r="122" spans="1:16">
      <c r="A122">
        <v>28</v>
      </c>
      <c r="B122" t="s">
        <v>297</v>
      </c>
      <c r="C122" t="s">
        <v>298</v>
      </c>
      <c r="D122" s="2">
        <v>27386</v>
      </c>
      <c r="E122" t="s">
        <v>322</v>
      </c>
      <c r="F122" t="s">
        <v>299</v>
      </c>
      <c r="G122" t="s">
        <v>50</v>
      </c>
      <c r="H122" t="s">
        <v>24</v>
      </c>
      <c r="I122" t="s">
        <v>851</v>
      </c>
      <c r="J122">
        <v>10</v>
      </c>
      <c r="N122">
        <v>10</v>
      </c>
      <c r="O122">
        <v>10</v>
      </c>
      <c r="P122">
        <f>SUM(J122:O122)</f>
        <v>30</v>
      </c>
    </row>
    <row r="123" spans="1:16">
      <c r="A123">
        <v>8</v>
      </c>
      <c r="B123" t="s">
        <v>661</v>
      </c>
      <c r="C123" t="s">
        <v>27</v>
      </c>
      <c r="D123" s="25">
        <v>26809</v>
      </c>
      <c r="E123" t="s">
        <v>678</v>
      </c>
      <c r="F123" t="s">
        <v>662</v>
      </c>
      <c r="G123" t="s">
        <v>50</v>
      </c>
      <c r="H123" t="s">
        <v>24</v>
      </c>
      <c r="I123" t="s">
        <v>851</v>
      </c>
      <c r="L123">
        <v>40</v>
      </c>
      <c r="M123">
        <v>30</v>
      </c>
      <c r="N123">
        <v>40</v>
      </c>
      <c r="O123">
        <v>40</v>
      </c>
      <c r="P123">
        <f>SUM(J123:O123)</f>
        <v>150</v>
      </c>
    </row>
    <row r="124" spans="1:16">
      <c r="A124" s="31">
        <v>12</v>
      </c>
      <c r="B124" t="s">
        <v>604</v>
      </c>
      <c r="C124" t="s">
        <v>605</v>
      </c>
      <c r="D124" s="2">
        <v>26347</v>
      </c>
      <c r="E124" t="s">
        <v>620</v>
      </c>
      <c r="F124" t="s">
        <v>606</v>
      </c>
      <c r="G124" t="s">
        <v>50</v>
      </c>
      <c r="H124" t="s">
        <v>24</v>
      </c>
      <c r="I124" t="s">
        <v>851</v>
      </c>
      <c r="K124">
        <v>15</v>
      </c>
      <c r="M124">
        <v>20</v>
      </c>
      <c r="N124">
        <v>15</v>
      </c>
      <c r="P124">
        <f>SUM(J124:O124)</f>
        <v>50</v>
      </c>
    </row>
    <row r="125" spans="1:16" hidden="1"/>
    <row r="126" spans="1:16">
      <c r="B126" t="s">
        <v>734</v>
      </c>
      <c r="C126" t="s">
        <v>132</v>
      </c>
      <c r="D126" s="2">
        <v>27518</v>
      </c>
      <c r="E126" t="s">
        <v>137</v>
      </c>
      <c r="F126" s="4" t="s">
        <v>735</v>
      </c>
      <c r="G126" t="s">
        <v>50</v>
      </c>
      <c r="H126" s="4" t="s">
        <v>24</v>
      </c>
      <c r="I126" s="4" t="s">
        <v>851</v>
      </c>
      <c r="J126" s="4"/>
      <c r="K126" s="4"/>
    </row>
    <row r="127" spans="1:16">
      <c r="A127">
        <v>17</v>
      </c>
      <c r="B127" s="4" t="s">
        <v>881</v>
      </c>
      <c r="C127" s="4" t="s">
        <v>51</v>
      </c>
      <c r="D127" s="2">
        <v>26575</v>
      </c>
      <c r="E127" s="4" t="s">
        <v>868</v>
      </c>
      <c r="F127" t="s">
        <v>905</v>
      </c>
      <c r="G127" s="4" t="s">
        <v>50</v>
      </c>
      <c r="H127" s="4" t="s">
        <v>24</v>
      </c>
      <c r="I127" s="4" t="s">
        <v>851</v>
      </c>
      <c r="J127" s="4"/>
      <c r="K127" s="4"/>
      <c r="L127">
        <v>10</v>
      </c>
      <c r="O127">
        <v>10</v>
      </c>
      <c r="P127">
        <f t="shared" ref="P127:P134" si="2">SUM(J127:O127)</f>
        <v>20</v>
      </c>
    </row>
    <row r="128" spans="1:16">
      <c r="A128" s="31">
        <v>15</v>
      </c>
      <c r="B128" t="s">
        <v>452</v>
      </c>
      <c r="C128" t="s">
        <v>240</v>
      </c>
      <c r="D128" s="2">
        <v>27182</v>
      </c>
      <c r="E128" t="s">
        <v>460</v>
      </c>
      <c r="F128" t="s">
        <v>454</v>
      </c>
      <c r="G128" t="s">
        <v>50</v>
      </c>
      <c r="H128" t="s">
        <v>24</v>
      </c>
      <c r="I128" s="4" t="s">
        <v>851</v>
      </c>
      <c r="J128" s="4"/>
      <c r="L128" s="31">
        <v>10</v>
      </c>
      <c r="M128" s="31"/>
      <c r="N128" s="31"/>
      <c r="O128" s="31">
        <v>10</v>
      </c>
      <c r="P128">
        <f t="shared" si="2"/>
        <v>20</v>
      </c>
    </row>
    <row r="129" spans="1:16">
      <c r="A129" s="31">
        <v>21</v>
      </c>
      <c r="B129" t="s">
        <v>85</v>
      </c>
      <c r="C129" t="s">
        <v>86</v>
      </c>
      <c r="D129" s="2">
        <v>26683</v>
      </c>
      <c r="E129" t="s">
        <v>88</v>
      </c>
      <c r="F129" t="s">
        <v>87</v>
      </c>
      <c r="G129" t="s">
        <v>50</v>
      </c>
      <c r="H129" t="s">
        <v>24</v>
      </c>
      <c r="I129" s="4" t="s">
        <v>851</v>
      </c>
      <c r="J129" s="4"/>
      <c r="L129">
        <v>10</v>
      </c>
      <c r="P129">
        <f t="shared" si="2"/>
        <v>10</v>
      </c>
    </row>
    <row r="130" spans="1:16">
      <c r="A130">
        <v>2</v>
      </c>
      <c r="B130" t="s">
        <v>20</v>
      </c>
      <c r="C130" t="s">
        <v>27</v>
      </c>
      <c r="D130" s="2">
        <v>27566</v>
      </c>
      <c r="E130" t="s">
        <v>46</v>
      </c>
      <c r="F130" t="s">
        <v>789</v>
      </c>
      <c r="G130" t="s">
        <v>50</v>
      </c>
      <c r="H130" t="s">
        <v>24</v>
      </c>
      <c r="I130" s="4" t="s">
        <v>851</v>
      </c>
      <c r="J130" s="4"/>
      <c r="L130">
        <v>10</v>
      </c>
      <c r="O130">
        <v>10</v>
      </c>
      <c r="P130">
        <f t="shared" si="2"/>
        <v>20</v>
      </c>
    </row>
    <row r="131" spans="1:16">
      <c r="A131">
        <v>30</v>
      </c>
      <c r="B131" t="s">
        <v>978</v>
      </c>
      <c r="C131" t="s">
        <v>979</v>
      </c>
      <c r="D131" s="2">
        <v>26352</v>
      </c>
      <c r="E131" t="s">
        <v>518</v>
      </c>
      <c r="F131" t="s">
        <v>980</v>
      </c>
      <c r="G131" t="s">
        <v>50</v>
      </c>
      <c r="H131" t="s">
        <v>24</v>
      </c>
      <c r="I131" s="4" t="s">
        <v>851</v>
      </c>
      <c r="J131" s="4"/>
      <c r="O131">
        <v>10</v>
      </c>
      <c r="P131">
        <f t="shared" si="2"/>
        <v>10</v>
      </c>
    </row>
    <row r="132" spans="1:16">
      <c r="A132">
        <v>19</v>
      </c>
      <c r="B132" t="s">
        <v>352</v>
      </c>
      <c r="C132" t="s">
        <v>353</v>
      </c>
      <c r="D132" s="2">
        <v>27574</v>
      </c>
      <c r="E132" t="s">
        <v>369</v>
      </c>
      <c r="F132" t="s">
        <v>354</v>
      </c>
      <c r="G132" t="s">
        <v>50</v>
      </c>
      <c r="H132" t="s">
        <v>24</v>
      </c>
      <c r="I132" s="4" t="s">
        <v>851</v>
      </c>
      <c r="J132" s="4"/>
      <c r="L132">
        <v>10</v>
      </c>
      <c r="N132">
        <v>10</v>
      </c>
      <c r="P132">
        <f t="shared" si="2"/>
        <v>20</v>
      </c>
    </row>
    <row r="133" spans="1:16">
      <c r="A133">
        <v>71</v>
      </c>
      <c r="B133" t="s">
        <v>945</v>
      </c>
      <c r="C133" t="s">
        <v>895</v>
      </c>
      <c r="D133" s="2">
        <v>25934</v>
      </c>
      <c r="E133" t="s">
        <v>241</v>
      </c>
      <c r="G133" t="s">
        <v>50</v>
      </c>
      <c r="H133" t="s">
        <v>24</v>
      </c>
      <c r="I133" s="4" t="s">
        <v>851</v>
      </c>
      <c r="J133" s="4"/>
      <c r="M133">
        <v>10</v>
      </c>
      <c r="P133">
        <f t="shared" si="2"/>
        <v>10</v>
      </c>
    </row>
    <row r="134" spans="1:16">
      <c r="A134">
        <v>11</v>
      </c>
      <c r="B134" t="s">
        <v>510</v>
      </c>
      <c r="C134" t="s">
        <v>511</v>
      </c>
      <c r="D134" s="2">
        <v>26224</v>
      </c>
      <c r="E134" t="s">
        <v>518</v>
      </c>
      <c r="F134" t="s">
        <v>512</v>
      </c>
      <c r="G134" t="s">
        <v>50</v>
      </c>
      <c r="H134" t="s">
        <v>24</v>
      </c>
      <c r="I134" s="4" t="s">
        <v>851</v>
      </c>
      <c r="J134" s="4"/>
      <c r="L134">
        <v>50</v>
      </c>
      <c r="N134">
        <v>10</v>
      </c>
      <c r="O134">
        <v>10</v>
      </c>
      <c r="P134">
        <f t="shared" si="2"/>
        <v>70</v>
      </c>
    </row>
    <row r="135" spans="1:16">
      <c r="B135" t="s">
        <v>634</v>
      </c>
      <c r="C135" t="s">
        <v>34</v>
      </c>
      <c r="D135" s="25">
        <v>26306</v>
      </c>
      <c r="E135" t="s">
        <v>678</v>
      </c>
      <c r="F135" t="s">
        <v>635</v>
      </c>
      <c r="G135" t="s">
        <v>50</v>
      </c>
      <c r="H135" t="s">
        <v>24</v>
      </c>
      <c r="I135" s="4" t="s">
        <v>851</v>
      </c>
      <c r="J135" s="4"/>
    </row>
    <row r="136" spans="1:16">
      <c r="B136" t="s">
        <v>430</v>
      </c>
      <c r="C136" t="s">
        <v>353</v>
      </c>
      <c r="D136" s="2">
        <v>27153</v>
      </c>
      <c r="E136" t="s">
        <v>828</v>
      </c>
      <c r="F136" t="s">
        <v>431</v>
      </c>
      <c r="G136" t="s">
        <v>50</v>
      </c>
      <c r="H136" t="s">
        <v>24</v>
      </c>
      <c r="I136" s="4" t="s">
        <v>851</v>
      </c>
      <c r="J136" s="4"/>
    </row>
    <row r="137" spans="1:16">
      <c r="A137">
        <v>7</v>
      </c>
      <c r="B137" t="s">
        <v>195</v>
      </c>
      <c r="C137" t="s">
        <v>34</v>
      </c>
      <c r="D137" s="2">
        <v>26305</v>
      </c>
      <c r="E137" t="s">
        <v>218</v>
      </c>
      <c r="F137" t="s">
        <v>196</v>
      </c>
      <c r="G137" t="s">
        <v>50</v>
      </c>
      <c r="H137" t="s">
        <v>24</v>
      </c>
      <c r="I137" s="4" t="s">
        <v>851</v>
      </c>
      <c r="J137" s="4"/>
      <c r="L137">
        <v>10</v>
      </c>
      <c r="P137">
        <f>SUM(J137:O137)</f>
        <v>10</v>
      </c>
    </row>
    <row r="138" spans="1:16">
      <c r="B138" t="s">
        <v>343</v>
      </c>
      <c r="C138" t="s">
        <v>51</v>
      </c>
      <c r="D138" s="2">
        <v>26827</v>
      </c>
      <c r="E138" t="s">
        <v>335</v>
      </c>
      <c r="F138" t="s">
        <v>329</v>
      </c>
      <c r="G138" t="s">
        <v>50</v>
      </c>
      <c r="H138" t="s">
        <v>24</v>
      </c>
      <c r="I138" s="4" t="s">
        <v>851</v>
      </c>
      <c r="J138" s="4"/>
    </row>
    <row r="139" spans="1:16">
      <c r="B139" t="s">
        <v>253</v>
      </c>
      <c r="C139" t="s">
        <v>65</v>
      </c>
      <c r="D139" s="2">
        <v>27231</v>
      </c>
      <c r="E139" t="s">
        <v>264</v>
      </c>
      <c r="F139" t="s">
        <v>254</v>
      </c>
      <c r="G139" t="s">
        <v>50</v>
      </c>
      <c r="H139" t="s">
        <v>24</v>
      </c>
      <c r="I139" s="4" t="s">
        <v>851</v>
      </c>
      <c r="J139" s="4"/>
    </row>
    <row r="140" spans="1:16">
      <c r="A140">
        <v>27</v>
      </c>
      <c r="B140" t="s">
        <v>265</v>
      </c>
      <c r="C140" t="s">
        <v>266</v>
      </c>
      <c r="D140" s="2">
        <v>27508</v>
      </c>
      <c r="E140" t="s">
        <v>322</v>
      </c>
      <c r="F140" t="s">
        <v>267</v>
      </c>
      <c r="G140" t="s">
        <v>50</v>
      </c>
      <c r="H140" t="s">
        <v>24</v>
      </c>
      <c r="I140" s="4" t="s">
        <v>851</v>
      </c>
      <c r="J140" s="4">
        <v>10</v>
      </c>
      <c r="N140">
        <v>50</v>
      </c>
      <c r="P140">
        <f>SUM(J140:O140)</f>
        <v>60</v>
      </c>
    </row>
    <row r="141" spans="1:16">
      <c r="B141" t="s">
        <v>355</v>
      </c>
      <c r="C141" t="s">
        <v>356</v>
      </c>
      <c r="D141" s="2">
        <v>26526</v>
      </c>
      <c r="E141" t="s">
        <v>369</v>
      </c>
      <c r="F141" t="s">
        <v>357</v>
      </c>
      <c r="G141" t="s">
        <v>50</v>
      </c>
      <c r="H141" t="s">
        <v>24</v>
      </c>
      <c r="I141" s="4" t="s">
        <v>851</v>
      </c>
      <c r="J141" s="4"/>
    </row>
    <row r="142" spans="1:16">
      <c r="A142">
        <v>20</v>
      </c>
      <c r="B142" s="4" t="s">
        <v>884</v>
      </c>
      <c r="C142" s="4" t="s">
        <v>33</v>
      </c>
      <c r="D142" s="2">
        <v>25934</v>
      </c>
      <c r="E142" s="4" t="s">
        <v>264</v>
      </c>
      <c r="G142" s="4" t="s">
        <v>50</v>
      </c>
      <c r="H142" s="4" t="s">
        <v>24</v>
      </c>
      <c r="I142" s="4" t="s">
        <v>851</v>
      </c>
      <c r="J142" s="4"/>
      <c r="L142">
        <v>10</v>
      </c>
      <c r="O142">
        <v>10</v>
      </c>
      <c r="P142">
        <f>SUM(J142:O142)</f>
        <v>20</v>
      </c>
    </row>
    <row r="143" spans="1:16">
      <c r="B143" t="s">
        <v>242</v>
      </c>
      <c r="C143" t="s">
        <v>29</v>
      </c>
      <c r="D143" s="2">
        <v>26277</v>
      </c>
      <c r="E143" t="s">
        <v>264</v>
      </c>
      <c r="F143" t="s">
        <v>244</v>
      </c>
      <c r="G143" t="s">
        <v>50</v>
      </c>
      <c r="H143" t="s">
        <v>24</v>
      </c>
      <c r="I143" s="4" t="s">
        <v>851</v>
      </c>
      <c r="J143" s="4"/>
    </row>
    <row r="144" spans="1:16">
      <c r="A144">
        <v>25</v>
      </c>
      <c r="B144" t="s">
        <v>268</v>
      </c>
      <c r="C144" t="s">
        <v>269</v>
      </c>
      <c r="D144" s="2">
        <v>26983</v>
      </c>
      <c r="E144" t="s">
        <v>322</v>
      </c>
      <c r="F144" t="s">
        <v>270</v>
      </c>
      <c r="G144" t="s">
        <v>50</v>
      </c>
      <c r="H144" t="s">
        <v>24</v>
      </c>
      <c r="I144" s="4" t="s">
        <v>851</v>
      </c>
      <c r="J144" s="4">
        <v>10</v>
      </c>
      <c r="N144">
        <v>30</v>
      </c>
      <c r="P144">
        <f>SUM(J144:O144)</f>
        <v>40</v>
      </c>
    </row>
    <row r="145" spans="1:16">
      <c r="A145">
        <v>24</v>
      </c>
      <c r="B145" s="4" t="s">
        <v>948</v>
      </c>
      <c r="C145" s="4" t="s">
        <v>34</v>
      </c>
      <c r="D145" s="2">
        <v>26665</v>
      </c>
      <c r="E145" t="s">
        <v>868</v>
      </c>
      <c r="G145" s="4" t="s">
        <v>50</v>
      </c>
      <c r="H145" s="4" t="s">
        <v>24</v>
      </c>
      <c r="I145" s="4" t="s">
        <v>851</v>
      </c>
      <c r="J145" s="4"/>
      <c r="M145">
        <v>10</v>
      </c>
      <c r="N145">
        <v>10</v>
      </c>
      <c r="O145">
        <v>10</v>
      </c>
      <c r="P145">
        <f>SUM(J145:O145)</f>
        <v>30</v>
      </c>
    </row>
    <row r="146" spans="1:16">
      <c r="B146" t="s">
        <v>358</v>
      </c>
      <c r="C146" t="s">
        <v>353</v>
      </c>
      <c r="D146" s="2">
        <v>26047</v>
      </c>
      <c r="E146" t="s">
        <v>369</v>
      </c>
      <c r="F146" t="s">
        <v>359</v>
      </c>
      <c r="G146" t="s">
        <v>50</v>
      </c>
      <c r="H146" t="s">
        <v>24</v>
      </c>
      <c r="I146" s="4" t="s">
        <v>851</v>
      </c>
      <c r="J146" s="4"/>
    </row>
    <row r="147" spans="1:16">
      <c r="A147">
        <v>13</v>
      </c>
      <c r="B147" s="4" t="s">
        <v>882</v>
      </c>
      <c r="C147" s="4" t="s">
        <v>883</v>
      </c>
      <c r="D147" s="2">
        <v>26943</v>
      </c>
      <c r="E147" s="4" t="s">
        <v>728</v>
      </c>
      <c r="F147" s="65" t="s">
        <v>911</v>
      </c>
      <c r="G147" s="4" t="s">
        <v>50</v>
      </c>
      <c r="H147" s="4" t="s">
        <v>24</v>
      </c>
      <c r="I147" s="4" t="s">
        <v>851</v>
      </c>
      <c r="J147" s="4"/>
      <c r="L147">
        <v>10</v>
      </c>
      <c r="P147">
        <f>SUM(J147:O147)</f>
        <v>10</v>
      </c>
    </row>
    <row r="148" spans="1:16">
      <c r="A148">
        <v>22</v>
      </c>
      <c r="B148" t="s">
        <v>671</v>
      </c>
      <c r="C148" t="s">
        <v>366</v>
      </c>
      <c r="D148" s="25">
        <v>26813</v>
      </c>
      <c r="E148" t="s">
        <v>678</v>
      </c>
      <c r="F148" t="s">
        <v>672</v>
      </c>
      <c r="G148" t="s">
        <v>50</v>
      </c>
      <c r="H148" t="s">
        <v>24</v>
      </c>
      <c r="I148" s="4" t="s">
        <v>851</v>
      </c>
      <c r="J148" s="4"/>
      <c r="M148">
        <v>10</v>
      </c>
      <c r="N148">
        <v>10</v>
      </c>
      <c r="P148">
        <f>SUM(J148:O148)</f>
        <v>20</v>
      </c>
    </row>
    <row r="149" spans="1:16">
      <c r="B149" t="s">
        <v>444</v>
      </c>
      <c r="C149" t="s">
        <v>132</v>
      </c>
      <c r="D149" s="2">
        <v>27482</v>
      </c>
      <c r="E149" t="s">
        <v>828</v>
      </c>
      <c r="F149" t="s">
        <v>445</v>
      </c>
      <c r="G149" t="s">
        <v>50</v>
      </c>
      <c r="H149" t="s">
        <v>24</v>
      </c>
      <c r="I149" s="4" t="s">
        <v>851</v>
      </c>
      <c r="J149" s="4"/>
    </row>
    <row r="150" spans="1:16">
      <c r="B150" t="s">
        <v>360</v>
      </c>
      <c r="C150" t="s">
        <v>361</v>
      </c>
      <c r="D150" s="2">
        <v>26061</v>
      </c>
      <c r="E150" t="s">
        <v>369</v>
      </c>
      <c r="F150" t="s">
        <v>362</v>
      </c>
      <c r="G150" t="s">
        <v>50</v>
      </c>
      <c r="H150" t="s">
        <v>24</v>
      </c>
      <c r="I150" s="4" t="s">
        <v>851</v>
      </c>
      <c r="J150" s="4"/>
    </row>
    <row r="151" spans="1:16">
      <c r="B151" t="s">
        <v>499</v>
      </c>
      <c r="C151" t="s">
        <v>27</v>
      </c>
      <c r="D151" s="2">
        <v>26048</v>
      </c>
      <c r="E151" t="s">
        <v>518</v>
      </c>
      <c r="F151" t="s">
        <v>500</v>
      </c>
      <c r="G151" t="s">
        <v>50</v>
      </c>
      <c r="H151" t="s">
        <v>24</v>
      </c>
      <c r="I151" s="4" t="s">
        <v>851</v>
      </c>
      <c r="J151" s="4"/>
    </row>
    <row r="152" spans="1:16">
      <c r="B152" t="s">
        <v>363</v>
      </c>
      <c r="C152" t="s">
        <v>51</v>
      </c>
      <c r="D152" s="2">
        <v>26697</v>
      </c>
      <c r="E152" t="s">
        <v>369</v>
      </c>
      <c r="F152" t="s">
        <v>364</v>
      </c>
      <c r="G152" t="s">
        <v>50</v>
      </c>
      <c r="H152" t="s">
        <v>24</v>
      </c>
      <c r="I152" s="4" t="s">
        <v>851</v>
      </c>
      <c r="J152" s="4"/>
    </row>
    <row r="153" spans="1:16">
      <c r="B153" t="s">
        <v>719</v>
      </c>
      <c r="C153" t="s">
        <v>720</v>
      </c>
      <c r="D153" s="2">
        <v>26468</v>
      </c>
      <c r="E153" t="s">
        <v>728</v>
      </c>
      <c r="F153" t="s">
        <v>721</v>
      </c>
      <c r="G153" t="s">
        <v>50</v>
      </c>
      <c r="H153" t="s">
        <v>24</v>
      </c>
      <c r="I153" s="4" t="s">
        <v>851</v>
      </c>
      <c r="J153" s="4"/>
    </row>
    <row r="154" spans="1:16">
      <c r="A154">
        <v>3</v>
      </c>
      <c r="B154" t="s">
        <v>832</v>
      </c>
      <c r="C154" t="s">
        <v>673</v>
      </c>
      <c r="D154" s="2"/>
      <c r="E154" t="s">
        <v>833</v>
      </c>
      <c r="F154" t="s">
        <v>834</v>
      </c>
      <c r="G154" t="s">
        <v>50</v>
      </c>
      <c r="I154" s="4" t="s">
        <v>851</v>
      </c>
      <c r="J154" s="4"/>
      <c r="K154">
        <v>40</v>
      </c>
      <c r="M154">
        <v>10</v>
      </c>
      <c r="O154">
        <v>10</v>
      </c>
      <c r="P154">
        <f>SUM(J154:O154)</f>
        <v>60</v>
      </c>
    </row>
    <row r="155" spans="1:16">
      <c r="B155" t="s">
        <v>771</v>
      </c>
      <c r="C155" t="s">
        <v>450</v>
      </c>
      <c r="D155" s="2">
        <v>27459</v>
      </c>
      <c r="E155" t="s">
        <v>46</v>
      </c>
      <c r="F155" t="s">
        <v>772</v>
      </c>
      <c r="G155" t="s">
        <v>50</v>
      </c>
      <c r="H155" t="s">
        <v>24</v>
      </c>
      <c r="I155" s="4" t="s">
        <v>851</v>
      </c>
      <c r="J155" s="4"/>
    </row>
    <row r="156" spans="1:16">
      <c r="A156">
        <v>10</v>
      </c>
      <c r="B156" t="s">
        <v>506</v>
      </c>
      <c r="C156" t="s">
        <v>450</v>
      </c>
      <c r="D156" s="2">
        <v>27322</v>
      </c>
      <c r="E156" t="s">
        <v>518</v>
      </c>
      <c r="F156" t="s">
        <v>507</v>
      </c>
      <c r="G156" t="s">
        <v>50</v>
      </c>
      <c r="H156" t="s">
        <v>24</v>
      </c>
      <c r="I156" s="4" t="s">
        <v>851</v>
      </c>
      <c r="J156" s="4"/>
      <c r="L156">
        <v>10</v>
      </c>
      <c r="N156">
        <v>10</v>
      </c>
      <c r="O156">
        <v>30</v>
      </c>
      <c r="P156">
        <f t="shared" ref="P156:P164" si="3">SUM(J156:O156)</f>
        <v>50</v>
      </c>
    </row>
    <row r="157" spans="1:16">
      <c r="A157">
        <v>1</v>
      </c>
      <c r="B157" t="s">
        <v>22</v>
      </c>
      <c r="C157" t="s">
        <v>23</v>
      </c>
      <c r="D157" s="2">
        <v>27164</v>
      </c>
      <c r="E157" t="s">
        <v>46</v>
      </c>
      <c r="F157" t="s">
        <v>786</v>
      </c>
      <c r="G157" t="s">
        <v>50</v>
      </c>
      <c r="H157" t="s">
        <v>24</v>
      </c>
      <c r="I157" s="4" t="s">
        <v>851</v>
      </c>
      <c r="J157" s="4"/>
      <c r="K157">
        <v>30</v>
      </c>
      <c r="M157">
        <v>50</v>
      </c>
      <c r="P157">
        <f t="shared" si="3"/>
        <v>80</v>
      </c>
    </row>
    <row r="158" spans="1:16">
      <c r="A158">
        <v>9</v>
      </c>
      <c r="B158" t="s">
        <v>646</v>
      </c>
      <c r="C158" t="s">
        <v>86</v>
      </c>
      <c r="D158" s="25">
        <v>27577</v>
      </c>
      <c r="E158" t="s">
        <v>678</v>
      </c>
      <c r="F158" t="s">
        <v>647</v>
      </c>
      <c r="G158" t="s">
        <v>50</v>
      </c>
      <c r="H158" t="s">
        <v>24</v>
      </c>
      <c r="I158" s="4" t="s">
        <v>851</v>
      </c>
      <c r="J158" s="4"/>
      <c r="L158">
        <v>20</v>
      </c>
      <c r="M158">
        <v>10</v>
      </c>
      <c r="N158">
        <v>10</v>
      </c>
      <c r="O158">
        <v>10</v>
      </c>
      <c r="P158">
        <f t="shared" si="3"/>
        <v>50</v>
      </c>
    </row>
    <row r="159" spans="1:16">
      <c r="A159">
        <v>16</v>
      </c>
      <c r="B159" t="s">
        <v>925</v>
      </c>
      <c r="C159" t="s">
        <v>475</v>
      </c>
      <c r="D159" s="25">
        <v>25934</v>
      </c>
      <c r="E159" t="s">
        <v>868</v>
      </c>
      <c r="G159" t="s">
        <v>50</v>
      </c>
      <c r="H159" t="s">
        <v>24</v>
      </c>
      <c r="I159" s="4" t="s">
        <v>851</v>
      </c>
      <c r="J159" s="4"/>
      <c r="L159">
        <v>10</v>
      </c>
      <c r="P159">
        <f t="shared" si="3"/>
        <v>10</v>
      </c>
    </row>
    <row r="160" spans="1:16">
      <c r="A160">
        <v>5</v>
      </c>
      <c r="B160" t="s">
        <v>28</v>
      </c>
      <c r="C160" t="s">
        <v>29</v>
      </c>
      <c r="D160" s="2">
        <v>26059</v>
      </c>
      <c r="E160" t="s">
        <v>46</v>
      </c>
      <c r="F160" t="s">
        <v>790</v>
      </c>
      <c r="G160" t="s">
        <v>50</v>
      </c>
      <c r="H160" t="s">
        <v>24</v>
      </c>
      <c r="I160" s="4" t="s">
        <v>851</v>
      </c>
      <c r="J160" s="4"/>
      <c r="K160">
        <v>20</v>
      </c>
      <c r="M160">
        <v>10</v>
      </c>
      <c r="P160">
        <f t="shared" si="3"/>
        <v>30</v>
      </c>
    </row>
    <row r="161" spans="1:16">
      <c r="B161" t="s">
        <v>426</v>
      </c>
      <c r="C161" t="s">
        <v>86</v>
      </c>
      <c r="D161" s="2">
        <v>26223</v>
      </c>
      <c r="E161" t="s">
        <v>828</v>
      </c>
      <c r="F161" t="s">
        <v>427</v>
      </c>
      <c r="G161" t="s">
        <v>50</v>
      </c>
      <c r="H161" t="s">
        <v>24</v>
      </c>
      <c r="I161" s="4" t="s">
        <v>851</v>
      </c>
      <c r="J161" s="4">
        <v>10</v>
      </c>
      <c r="P161">
        <f t="shared" si="3"/>
        <v>10</v>
      </c>
    </row>
    <row r="162" spans="1:16">
      <c r="A162">
        <v>31</v>
      </c>
      <c r="B162" t="s">
        <v>976</v>
      </c>
      <c r="C162" t="s">
        <v>830</v>
      </c>
      <c r="D162" s="2"/>
      <c r="E162" t="s">
        <v>335</v>
      </c>
      <c r="F162" t="s">
        <v>977</v>
      </c>
      <c r="G162" t="s">
        <v>50</v>
      </c>
      <c r="H162" t="s">
        <v>24</v>
      </c>
      <c r="I162" s="4" t="s">
        <v>851</v>
      </c>
      <c r="J162" s="4"/>
      <c r="O162">
        <v>10</v>
      </c>
      <c r="P162">
        <f t="shared" si="3"/>
        <v>10</v>
      </c>
    </row>
    <row r="163" spans="1:16">
      <c r="A163">
        <v>23</v>
      </c>
      <c r="B163" t="s">
        <v>944</v>
      </c>
      <c r="C163" t="s">
        <v>475</v>
      </c>
      <c r="D163" s="2">
        <v>27395</v>
      </c>
      <c r="E163" t="s">
        <v>868</v>
      </c>
      <c r="G163" t="s">
        <v>50</v>
      </c>
      <c r="H163" t="s">
        <v>24</v>
      </c>
      <c r="I163" s="4" t="s">
        <v>851</v>
      </c>
      <c r="J163" s="4"/>
      <c r="M163">
        <v>10</v>
      </c>
      <c r="P163">
        <f t="shared" si="3"/>
        <v>10</v>
      </c>
    </row>
    <row r="164" spans="1:16">
      <c r="A164">
        <v>32</v>
      </c>
      <c r="B164" t="s">
        <v>971</v>
      </c>
      <c r="C164" t="s">
        <v>353</v>
      </c>
      <c r="D164" s="2">
        <v>27055</v>
      </c>
      <c r="E164" t="s">
        <v>416</v>
      </c>
      <c r="F164" s="67" t="s">
        <v>970</v>
      </c>
      <c r="G164" t="s">
        <v>50</v>
      </c>
      <c r="H164" t="s">
        <v>24</v>
      </c>
      <c r="I164" s="4" t="s">
        <v>851</v>
      </c>
      <c r="J164" s="4"/>
      <c r="O164">
        <v>10</v>
      </c>
      <c r="P164">
        <f t="shared" si="3"/>
        <v>10</v>
      </c>
    </row>
    <row r="165" spans="1:16">
      <c r="B165" t="s">
        <v>273</v>
      </c>
      <c r="C165" t="s">
        <v>274</v>
      </c>
      <c r="D165" s="2">
        <v>26922</v>
      </c>
      <c r="E165" t="s">
        <v>322</v>
      </c>
      <c r="F165" t="s">
        <v>275</v>
      </c>
      <c r="G165" t="s">
        <v>50</v>
      </c>
      <c r="H165" t="s">
        <v>24</v>
      </c>
      <c r="I165" s="4" t="s">
        <v>851</v>
      </c>
      <c r="J165" s="4"/>
    </row>
    <row r="166" spans="1:16">
      <c r="B166" t="s">
        <v>120</v>
      </c>
      <c r="C166" t="s">
        <v>105</v>
      </c>
      <c r="D166" s="2">
        <v>26660</v>
      </c>
      <c r="E166" t="s">
        <v>134</v>
      </c>
      <c r="F166" t="s">
        <v>121</v>
      </c>
      <c r="G166" t="s">
        <v>50</v>
      </c>
      <c r="H166" t="s">
        <v>24</v>
      </c>
      <c r="I166" s="4" t="s">
        <v>851</v>
      </c>
      <c r="J166" s="4"/>
    </row>
    <row r="167" spans="1:16">
      <c r="A167" s="26">
        <v>46</v>
      </c>
      <c r="B167" t="s">
        <v>581</v>
      </c>
      <c r="C167" t="s">
        <v>582</v>
      </c>
      <c r="D167" s="2">
        <v>26811</v>
      </c>
      <c r="E167" t="s">
        <v>620</v>
      </c>
      <c r="F167" t="s">
        <v>583</v>
      </c>
      <c r="G167" t="s">
        <v>50</v>
      </c>
      <c r="H167" t="s">
        <v>584</v>
      </c>
      <c r="I167" s="4" t="s">
        <v>851</v>
      </c>
      <c r="J167" s="4"/>
      <c r="L167" s="50"/>
      <c r="M167" s="50"/>
      <c r="N167" s="50"/>
      <c r="O167" s="50"/>
    </row>
    <row r="168" spans="1:16">
      <c r="A168">
        <v>26</v>
      </c>
      <c r="B168" t="s">
        <v>676</v>
      </c>
      <c r="C168" t="s">
        <v>223</v>
      </c>
      <c r="D168" s="25">
        <v>26413</v>
      </c>
      <c r="E168" t="s">
        <v>678</v>
      </c>
      <c r="F168" t="s">
        <v>677</v>
      </c>
      <c r="G168" t="s">
        <v>50</v>
      </c>
      <c r="H168" t="s">
        <v>24</v>
      </c>
      <c r="I168" s="4" t="s">
        <v>851</v>
      </c>
      <c r="J168" s="4"/>
      <c r="N168">
        <v>10</v>
      </c>
      <c r="P168">
        <f>SUM(J168:O168)</f>
        <v>10</v>
      </c>
    </row>
    <row r="169" spans="1:16">
      <c r="A169">
        <v>29</v>
      </c>
      <c r="B169" t="s">
        <v>131</v>
      </c>
      <c r="C169" t="s">
        <v>246</v>
      </c>
      <c r="D169" s="25">
        <v>26665</v>
      </c>
      <c r="E169" t="s">
        <v>868</v>
      </c>
      <c r="G169" t="s">
        <v>50</v>
      </c>
      <c r="H169" t="s">
        <v>24</v>
      </c>
      <c r="I169" s="4" t="s">
        <v>851</v>
      </c>
      <c r="J169" s="4"/>
      <c r="N169">
        <v>10</v>
      </c>
      <c r="P169">
        <f>SUM(J169:O169)</f>
        <v>10</v>
      </c>
    </row>
    <row r="170" spans="1:16">
      <c r="A170">
        <v>4</v>
      </c>
      <c r="B170" t="s">
        <v>25</v>
      </c>
      <c r="C170" t="s">
        <v>26</v>
      </c>
      <c r="D170" s="2">
        <v>27372</v>
      </c>
      <c r="E170" t="s">
        <v>46</v>
      </c>
      <c r="F170" t="s">
        <v>787</v>
      </c>
      <c r="G170" t="s">
        <v>50</v>
      </c>
      <c r="H170" t="s">
        <v>24</v>
      </c>
      <c r="I170" s="4" t="s">
        <v>851</v>
      </c>
      <c r="J170" s="4"/>
      <c r="K170">
        <v>50</v>
      </c>
      <c r="L170">
        <v>10</v>
      </c>
      <c r="O170">
        <v>50</v>
      </c>
      <c r="P170">
        <f>SUM(J170:O170)</f>
        <v>110</v>
      </c>
    </row>
    <row r="171" spans="1:16">
      <c r="A171">
        <v>18</v>
      </c>
      <c r="B171" t="s">
        <v>926</v>
      </c>
      <c r="C171" t="s">
        <v>18</v>
      </c>
      <c r="D171" s="2"/>
      <c r="E171" t="s">
        <v>868</v>
      </c>
      <c r="G171" t="s">
        <v>50</v>
      </c>
      <c r="H171" t="s">
        <v>24</v>
      </c>
      <c r="I171" s="4" t="s">
        <v>851</v>
      </c>
      <c r="J171" s="4"/>
      <c r="L171">
        <v>10</v>
      </c>
      <c r="N171">
        <v>10</v>
      </c>
      <c r="O171">
        <v>10</v>
      </c>
      <c r="P171">
        <f>SUM(J171:O171)</f>
        <v>30</v>
      </c>
    </row>
    <row r="172" spans="1:16">
      <c r="B172" t="s">
        <v>659</v>
      </c>
      <c r="C172" t="s">
        <v>132</v>
      </c>
      <c r="D172" s="25">
        <v>27745</v>
      </c>
      <c r="E172" t="s">
        <v>678</v>
      </c>
      <c r="F172" t="s">
        <v>660</v>
      </c>
      <c r="G172" t="s">
        <v>50</v>
      </c>
      <c r="H172" t="s">
        <v>24</v>
      </c>
      <c r="I172" s="4" t="s">
        <v>851</v>
      </c>
      <c r="J172" s="4"/>
    </row>
    <row r="173" spans="1:16">
      <c r="B173" t="s">
        <v>777</v>
      </c>
      <c r="C173" t="s">
        <v>353</v>
      </c>
      <c r="D173" s="2">
        <v>27451</v>
      </c>
      <c r="E173" t="s">
        <v>46</v>
      </c>
      <c r="F173" t="s">
        <v>778</v>
      </c>
      <c r="G173" t="s">
        <v>50</v>
      </c>
      <c r="H173" t="s">
        <v>24</v>
      </c>
      <c r="I173" s="4" t="s">
        <v>851</v>
      </c>
      <c r="J173" s="4"/>
    </row>
    <row r="174" spans="1:16">
      <c r="B174" t="s">
        <v>482</v>
      </c>
      <c r="C174" t="s">
        <v>105</v>
      </c>
      <c r="D174" s="2">
        <v>27273</v>
      </c>
      <c r="E174" t="s">
        <v>493</v>
      </c>
      <c r="F174" t="s">
        <v>483</v>
      </c>
      <c r="G174" t="s">
        <v>50</v>
      </c>
      <c r="H174" t="s">
        <v>24</v>
      </c>
      <c r="I174" s="4" t="s">
        <v>851</v>
      </c>
      <c r="J174" s="4"/>
    </row>
    <row r="175" spans="1:16">
      <c r="D175" s="2"/>
    </row>
    <row r="176" spans="1:16">
      <c r="D176" s="2"/>
    </row>
    <row r="177" spans="1:259">
      <c r="D177" s="2"/>
    </row>
    <row r="178" spans="1:259">
      <c r="D178" s="2"/>
    </row>
    <row r="179" spans="1:259">
      <c r="B179" t="s">
        <v>810</v>
      </c>
      <c r="C179" t="s">
        <v>813</v>
      </c>
      <c r="D179" s="2"/>
      <c r="E179" s="28" t="s">
        <v>811</v>
      </c>
      <c r="F179" t="s">
        <v>812</v>
      </c>
    </row>
    <row r="180" spans="1:259" s="4" customFormat="1">
      <c r="A180" s="4">
        <v>228</v>
      </c>
      <c r="B180" s="4" t="s">
        <v>62</v>
      </c>
      <c r="C180" s="4" t="s">
        <v>37</v>
      </c>
      <c r="D180" s="56">
        <v>25765</v>
      </c>
      <c r="E180" s="4" t="s">
        <v>67</v>
      </c>
      <c r="F180" s="4" t="s">
        <v>63</v>
      </c>
      <c r="G180" s="4" t="s">
        <v>50</v>
      </c>
      <c r="H180" s="4" t="s">
        <v>24</v>
      </c>
      <c r="I180" s="4" t="s">
        <v>809</v>
      </c>
      <c r="L180" s="4">
        <v>10</v>
      </c>
      <c r="P180" s="4">
        <f>SUM(K180:O180)</f>
        <v>10</v>
      </c>
    </row>
    <row r="181" spans="1:259" s="4" customFormat="1" ht="15">
      <c r="A181" s="4">
        <v>227</v>
      </c>
      <c r="B181" s="4" t="s">
        <v>92</v>
      </c>
      <c r="C181" s="4" t="s">
        <v>93</v>
      </c>
      <c r="D181" s="56">
        <v>25228</v>
      </c>
      <c r="E181" s="4" t="s">
        <v>134</v>
      </c>
      <c r="F181" s="4" t="s">
        <v>94</v>
      </c>
      <c r="G181" s="4" t="s">
        <v>50</v>
      </c>
      <c r="H181" s="4" t="s">
        <v>24</v>
      </c>
      <c r="I181" s="49" t="s">
        <v>809</v>
      </c>
      <c r="J181" s="49"/>
      <c r="K181" s="49"/>
      <c r="L181" s="4">
        <v>10</v>
      </c>
      <c r="M181" s="4">
        <v>10</v>
      </c>
      <c r="N181" s="4">
        <v>10</v>
      </c>
      <c r="P181" s="4">
        <f>SUM(K181:O181)</f>
        <v>30</v>
      </c>
    </row>
    <row r="182" spans="1:259" s="4" customFormat="1" ht="15">
      <c r="A182" s="4">
        <v>210</v>
      </c>
      <c r="B182" s="4" t="s">
        <v>523</v>
      </c>
      <c r="C182" s="4" t="s">
        <v>60</v>
      </c>
      <c r="D182" s="56">
        <v>24593</v>
      </c>
      <c r="E182" s="4" t="s">
        <v>563</v>
      </c>
      <c r="F182" s="4" t="s">
        <v>524</v>
      </c>
      <c r="G182" s="4" t="s">
        <v>50</v>
      </c>
      <c r="H182" s="4" t="s">
        <v>16</v>
      </c>
      <c r="I182" s="49" t="s">
        <v>809</v>
      </c>
      <c r="J182" s="49"/>
      <c r="K182" s="49"/>
      <c r="L182" s="4">
        <v>50</v>
      </c>
      <c r="N182" s="4">
        <v>50</v>
      </c>
      <c r="O182" s="4">
        <v>40</v>
      </c>
      <c r="P182" s="4">
        <f>SUM(K182:O182)</f>
        <v>140</v>
      </c>
    </row>
    <row r="183" spans="1:259" s="4" customFormat="1" ht="15">
      <c r="A183" s="4">
        <v>205</v>
      </c>
      <c r="B183" s="4" t="s">
        <v>539</v>
      </c>
      <c r="C183" s="4" t="s">
        <v>34</v>
      </c>
      <c r="D183" s="56">
        <v>24175</v>
      </c>
      <c r="E183" s="4" t="s">
        <v>563</v>
      </c>
      <c r="F183" s="4" t="s">
        <v>540</v>
      </c>
      <c r="G183" s="4" t="s">
        <v>50</v>
      </c>
      <c r="H183" s="4" t="s">
        <v>16</v>
      </c>
      <c r="I183" s="49" t="s">
        <v>809</v>
      </c>
      <c r="J183" s="49"/>
      <c r="K183" s="49"/>
      <c r="L183" s="4">
        <v>10</v>
      </c>
      <c r="P183" s="4">
        <f>SUM(K183:O183)</f>
        <v>10</v>
      </c>
    </row>
    <row r="184" spans="1:259" s="4" customFormat="1" ht="15">
      <c r="A184" s="52">
        <v>236</v>
      </c>
      <c r="B184" s="53" t="s">
        <v>373</v>
      </c>
      <c r="C184" s="53" t="s">
        <v>105</v>
      </c>
      <c r="D184" s="54">
        <v>25621</v>
      </c>
      <c r="E184" s="55" t="s">
        <v>404</v>
      </c>
      <c r="F184" s="49" t="s">
        <v>374</v>
      </c>
      <c r="G184" s="49" t="s">
        <v>50</v>
      </c>
      <c r="H184" s="49" t="s">
        <v>24</v>
      </c>
      <c r="I184" s="49" t="s">
        <v>809</v>
      </c>
      <c r="J184" s="49"/>
      <c r="K184" s="49"/>
      <c r="L184" s="49">
        <v>10</v>
      </c>
      <c r="M184" s="49"/>
      <c r="N184" s="49">
        <v>10</v>
      </c>
      <c r="O184" s="49"/>
      <c r="P184" s="53">
        <f>SUM(K184:O184)</f>
        <v>20</v>
      </c>
    </row>
    <row r="185" spans="1:259" s="4" customFormat="1">
      <c r="A185" s="19"/>
      <c r="B185" s="38" t="s">
        <v>405</v>
      </c>
      <c r="C185" s="38" t="s">
        <v>406</v>
      </c>
      <c r="D185" s="40">
        <v>24268</v>
      </c>
      <c r="E185" s="39" t="s">
        <v>416</v>
      </c>
      <c r="F185" s="61" t="s">
        <v>407</v>
      </c>
      <c r="G185" s="62" t="s">
        <v>50</v>
      </c>
      <c r="H185" s="19" t="s">
        <v>16</v>
      </c>
      <c r="I185" s="19" t="s">
        <v>809</v>
      </c>
      <c r="J185" s="19"/>
      <c r="K185" s="19"/>
      <c r="L185" s="19"/>
      <c r="M185" s="19"/>
      <c r="N185" s="19"/>
      <c r="O185" s="19"/>
      <c r="P185" s="19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9"/>
      <c r="AC185" s="19"/>
      <c r="AD185" s="20"/>
      <c r="AE185" s="20"/>
      <c r="AF185" s="20"/>
      <c r="AG185" s="57"/>
      <c r="AH185" s="19"/>
      <c r="AI185" s="57"/>
      <c r="AJ185" s="57"/>
      <c r="AK185" s="57"/>
      <c r="AL185" s="57"/>
      <c r="AM185" s="57"/>
      <c r="AN185" s="57"/>
      <c r="AO185" s="57"/>
      <c r="AP185" s="57"/>
      <c r="AQ185" s="57"/>
      <c r="AR185" s="19"/>
      <c r="AS185" s="57"/>
      <c r="AT185" s="57"/>
      <c r="AU185" s="19"/>
      <c r="AV185" s="19"/>
      <c r="AW185" s="19"/>
      <c r="AX185" s="19"/>
      <c r="AY185" s="58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DC185" s="19"/>
      <c r="DD185" s="19"/>
      <c r="DE185" s="19"/>
      <c r="DF185" s="19"/>
      <c r="DG185" s="19"/>
      <c r="DH185" s="19"/>
      <c r="DI185" s="19"/>
      <c r="DJ185" s="19"/>
      <c r="DK185" s="19"/>
      <c r="DL185" s="19"/>
      <c r="DM185" s="19"/>
      <c r="DN185" s="19"/>
      <c r="DO185" s="19"/>
      <c r="DP185" s="19"/>
      <c r="DQ185" s="19"/>
      <c r="DR185" s="19"/>
      <c r="DS185" s="19"/>
      <c r="DT185" s="19"/>
      <c r="DU185" s="19"/>
      <c r="DV185" s="19"/>
      <c r="DW185" s="19"/>
      <c r="DX185" s="19"/>
      <c r="DY185" s="19"/>
      <c r="DZ185" s="19"/>
      <c r="EA185" s="19"/>
      <c r="EB185" s="19"/>
      <c r="EC185" s="19"/>
      <c r="ED185" s="19"/>
      <c r="EE185" s="19"/>
      <c r="EF185" s="19"/>
      <c r="EG185" s="19"/>
      <c r="EH185" s="19"/>
      <c r="EI185" s="19"/>
      <c r="EJ185" s="19"/>
      <c r="EK185" s="19"/>
      <c r="EL185" s="19"/>
      <c r="EM185" s="19"/>
      <c r="EN185" s="19"/>
      <c r="EO185" s="19"/>
      <c r="EP185" s="19"/>
      <c r="EQ185" s="19"/>
      <c r="ER185" s="19"/>
      <c r="ES185" s="19"/>
      <c r="ET185" s="19"/>
      <c r="EU185" s="19"/>
      <c r="EV185" s="19"/>
      <c r="EW185" s="19"/>
      <c r="EX185" s="19"/>
      <c r="EY185" s="19"/>
      <c r="EZ185" s="19"/>
      <c r="FA185" s="19"/>
      <c r="FB185" s="19"/>
      <c r="FC185" s="19"/>
      <c r="FD185" s="19"/>
      <c r="FE185" s="19"/>
      <c r="FF185" s="19"/>
      <c r="FG185" s="19"/>
      <c r="FH185" s="19"/>
      <c r="FI185" s="19"/>
      <c r="FJ185" s="19"/>
      <c r="FK185" s="19"/>
      <c r="FL185" s="19"/>
      <c r="FM185" s="19"/>
      <c r="FN185" s="19"/>
      <c r="FO185" s="19"/>
      <c r="FP185" s="19"/>
      <c r="FQ185" s="19"/>
      <c r="FR185" s="19"/>
      <c r="FS185" s="19"/>
      <c r="FT185" s="19"/>
      <c r="FU185" s="19"/>
      <c r="FV185" s="19"/>
      <c r="FW185" s="19"/>
      <c r="FX185" s="19"/>
      <c r="FY185" s="19"/>
      <c r="FZ185" s="19"/>
      <c r="GA185" s="19"/>
      <c r="GB185" s="19"/>
      <c r="GC185" s="19"/>
      <c r="GD185" s="19"/>
      <c r="GE185" s="19"/>
      <c r="GF185" s="19"/>
      <c r="GG185" s="19"/>
      <c r="GH185" s="19"/>
      <c r="GI185" s="19"/>
      <c r="GJ185" s="19"/>
      <c r="GK185" s="19"/>
      <c r="GL185" s="19"/>
      <c r="GM185" s="19"/>
      <c r="GN185" s="19"/>
      <c r="GO185" s="19"/>
      <c r="GP185" s="19"/>
      <c r="GQ185" s="19"/>
      <c r="GR185" s="19"/>
      <c r="GS185" s="19"/>
      <c r="GT185" s="19"/>
      <c r="GU185" s="19"/>
      <c r="GV185" s="19"/>
      <c r="GW185" s="19"/>
      <c r="GX185" s="19"/>
      <c r="GY185" s="19"/>
      <c r="GZ185" s="19"/>
      <c r="HA185" s="19"/>
      <c r="HB185" s="19"/>
      <c r="HC185" s="19"/>
      <c r="HD185" s="19"/>
      <c r="HE185" s="19"/>
      <c r="HF185" s="19"/>
      <c r="HG185" s="19"/>
      <c r="HH185" s="19"/>
      <c r="HI185" s="19"/>
      <c r="HJ185" s="19"/>
      <c r="HK185" s="19"/>
      <c r="HL185" s="19"/>
      <c r="HM185" s="19"/>
      <c r="HN185" s="19"/>
      <c r="HO185" s="19"/>
      <c r="HP185" s="19"/>
      <c r="HQ185" s="19"/>
      <c r="HR185" s="19"/>
      <c r="HS185" s="19"/>
      <c r="HT185" s="19"/>
      <c r="HU185" s="19"/>
      <c r="HV185" s="19"/>
      <c r="HW185" s="19"/>
      <c r="HX185" s="19"/>
      <c r="HY185" s="19"/>
      <c r="HZ185" s="19"/>
      <c r="IA185" s="19"/>
      <c r="IB185" s="19"/>
      <c r="IC185" s="19"/>
      <c r="ID185" s="19"/>
      <c r="IE185" s="19"/>
      <c r="IF185" s="19"/>
      <c r="IG185" s="19"/>
      <c r="IH185" s="19"/>
      <c r="II185" s="19"/>
      <c r="IJ185" s="19"/>
      <c r="IK185" s="19"/>
      <c r="IL185" s="19"/>
      <c r="IM185" s="19"/>
      <c r="IN185" s="19"/>
      <c r="IO185" s="19"/>
      <c r="IP185" s="19"/>
      <c r="IQ185" s="19"/>
      <c r="IR185" s="19"/>
      <c r="IX185" s="19"/>
      <c r="IY185" s="19"/>
    </row>
    <row r="186" spans="1:259" s="4" customFormat="1">
      <c r="A186" s="19">
        <v>244</v>
      </c>
      <c r="B186" s="38" t="s">
        <v>982</v>
      </c>
      <c r="C186" s="38" t="s">
        <v>983</v>
      </c>
      <c r="D186" s="40"/>
      <c r="E186" s="39" t="s">
        <v>678</v>
      </c>
      <c r="F186" s="61" t="s">
        <v>631</v>
      </c>
      <c r="G186" s="62" t="s">
        <v>50</v>
      </c>
      <c r="H186" s="19"/>
      <c r="I186" s="19" t="s">
        <v>809</v>
      </c>
      <c r="J186" s="19"/>
      <c r="K186" s="19"/>
      <c r="L186" s="19"/>
      <c r="M186" s="19"/>
      <c r="N186" s="19"/>
      <c r="O186" s="19">
        <v>10</v>
      </c>
      <c r="P186" s="19">
        <f>SUM(K186:O186)</f>
        <v>10</v>
      </c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9"/>
      <c r="AC186" s="19"/>
      <c r="AD186" s="20"/>
      <c r="AE186" s="20"/>
      <c r="AF186" s="20"/>
      <c r="AG186" s="57"/>
      <c r="AH186" s="19"/>
      <c r="AI186" s="57"/>
      <c r="AJ186" s="57"/>
      <c r="AK186" s="57"/>
      <c r="AL186" s="57"/>
      <c r="AM186" s="57"/>
      <c r="AN186" s="57"/>
      <c r="AO186" s="57"/>
      <c r="AP186" s="57"/>
      <c r="AQ186" s="57"/>
      <c r="AR186" s="19"/>
      <c r="AS186" s="57"/>
      <c r="AT186" s="57"/>
      <c r="AU186" s="19"/>
      <c r="AV186" s="19"/>
      <c r="AW186" s="19"/>
      <c r="AX186" s="19"/>
      <c r="AY186" s="58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DC186" s="19"/>
      <c r="DD186" s="19"/>
      <c r="DE186" s="19"/>
      <c r="DF186" s="19"/>
      <c r="DG186" s="19"/>
      <c r="DH186" s="19"/>
      <c r="DI186" s="19"/>
      <c r="DJ186" s="19"/>
      <c r="DK186" s="19"/>
      <c r="DL186" s="19"/>
      <c r="DM186" s="19"/>
      <c r="DN186" s="19"/>
      <c r="DO186" s="19"/>
      <c r="DP186" s="19"/>
      <c r="DQ186" s="19"/>
      <c r="DR186" s="19"/>
      <c r="DS186" s="19"/>
      <c r="DT186" s="19"/>
      <c r="DU186" s="19"/>
      <c r="DV186" s="19"/>
      <c r="DW186" s="19"/>
      <c r="DX186" s="19"/>
      <c r="DY186" s="19"/>
      <c r="DZ186" s="19"/>
      <c r="EA186" s="19"/>
      <c r="EB186" s="19"/>
      <c r="EC186" s="19"/>
      <c r="ED186" s="19"/>
      <c r="EE186" s="19"/>
      <c r="EF186" s="19"/>
      <c r="EG186" s="19"/>
      <c r="EH186" s="19"/>
      <c r="EI186" s="19"/>
      <c r="EJ186" s="19"/>
      <c r="EK186" s="19"/>
      <c r="EL186" s="19"/>
      <c r="EM186" s="19"/>
      <c r="EN186" s="19"/>
      <c r="EO186" s="19"/>
      <c r="EP186" s="19"/>
      <c r="EQ186" s="19"/>
      <c r="ER186" s="19"/>
      <c r="ES186" s="19"/>
      <c r="ET186" s="19"/>
      <c r="EU186" s="19"/>
      <c r="EV186" s="19"/>
      <c r="EW186" s="19"/>
      <c r="EX186" s="19"/>
      <c r="EY186" s="19"/>
      <c r="EZ186" s="19"/>
      <c r="FA186" s="19"/>
      <c r="FB186" s="19"/>
      <c r="FC186" s="19"/>
      <c r="FD186" s="19"/>
      <c r="FE186" s="19"/>
      <c r="FF186" s="19"/>
      <c r="FG186" s="19"/>
      <c r="FH186" s="19"/>
      <c r="FI186" s="19"/>
      <c r="FJ186" s="19"/>
      <c r="FK186" s="19"/>
      <c r="FL186" s="19"/>
      <c r="FM186" s="19"/>
      <c r="FN186" s="19"/>
      <c r="FO186" s="19"/>
      <c r="FP186" s="19"/>
      <c r="FQ186" s="19"/>
      <c r="FR186" s="19"/>
      <c r="FS186" s="19"/>
      <c r="FT186" s="19"/>
      <c r="FU186" s="19"/>
      <c r="FV186" s="19"/>
      <c r="FW186" s="19"/>
      <c r="FX186" s="19"/>
      <c r="FY186" s="19"/>
      <c r="FZ186" s="19"/>
      <c r="GA186" s="19"/>
      <c r="GB186" s="19"/>
      <c r="GC186" s="19"/>
      <c r="GD186" s="19"/>
      <c r="GE186" s="19"/>
      <c r="GF186" s="19"/>
      <c r="GG186" s="19"/>
      <c r="GH186" s="19"/>
      <c r="GI186" s="19"/>
      <c r="GJ186" s="19"/>
      <c r="GK186" s="19"/>
      <c r="GL186" s="19"/>
      <c r="GM186" s="19"/>
      <c r="GN186" s="19"/>
      <c r="GO186" s="19"/>
      <c r="GP186" s="19"/>
      <c r="GQ186" s="19"/>
      <c r="GR186" s="19"/>
      <c r="GS186" s="19"/>
      <c r="GT186" s="19"/>
      <c r="GU186" s="19"/>
      <c r="GV186" s="19"/>
      <c r="GW186" s="19"/>
      <c r="GX186" s="19"/>
      <c r="GY186" s="19"/>
      <c r="GZ186" s="19"/>
      <c r="HA186" s="19"/>
      <c r="HB186" s="19"/>
      <c r="HC186" s="19"/>
      <c r="HD186" s="19"/>
      <c r="HE186" s="19"/>
      <c r="HF186" s="19"/>
      <c r="HG186" s="19"/>
      <c r="HH186" s="19"/>
      <c r="HI186" s="19"/>
      <c r="HJ186" s="19"/>
      <c r="HK186" s="19"/>
      <c r="HL186" s="19"/>
      <c r="HM186" s="19"/>
      <c r="HN186" s="19"/>
      <c r="HO186" s="19"/>
      <c r="HP186" s="19"/>
      <c r="HQ186" s="19"/>
      <c r="HR186" s="19"/>
      <c r="HS186" s="19"/>
      <c r="HT186" s="19"/>
      <c r="HU186" s="19"/>
      <c r="HV186" s="19"/>
      <c r="HW186" s="19"/>
      <c r="HX186" s="19"/>
      <c r="HY186" s="19"/>
      <c r="HZ186" s="19"/>
      <c r="IA186" s="19"/>
      <c r="IB186" s="19"/>
      <c r="IC186" s="19"/>
      <c r="ID186" s="19"/>
      <c r="IE186" s="19"/>
      <c r="IF186" s="19"/>
      <c r="IG186" s="19"/>
      <c r="IH186" s="19"/>
      <c r="II186" s="19"/>
      <c r="IJ186" s="19"/>
      <c r="IK186" s="19"/>
      <c r="IL186" s="19"/>
      <c r="IM186" s="19"/>
      <c r="IN186" s="19"/>
      <c r="IO186" s="19"/>
      <c r="IP186" s="19"/>
      <c r="IQ186" s="19"/>
      <c r="IR186" s="19"/>
      <c r="IX186" s="19"/>
      <c r="IY186" s="19"/>
    </row>
    <row r="187" spans="1:259" s="4" customFormat="1">
      <c r="A187" s="19">
        <v>222</v>
      </c>
      <c r="B187" s="38" t="s">
        <v>881</v>
      </c>
      <c r="C187" s="38" t="s">
        <v>60</v>
      </c>
      <c r="D187" s="40">
        <v>25152</v>
      </c>
      <c r="E187" s="39" t="s">
        <v>868</v>
      </c>
      <c r="F187" t="s">
        <v>904</v>
      </c>
      <c r="G187" s="62" t="s">
        <v>50</v>
      </c>
      <c r="H187" s="19" t="s">
        <v>24</v>
      </c>
      <c r="I187" s="19" t="s">
        <v>809</v>
      </c>
      <c r="J187" s="19"/>
      <c r="K187" s="19"/>
      <c r="L187" s="19">
        <v>10</v>
      </c>
      <c r="M187" s="19"/>
      <c r="N187" s="19"/>
      <c r="O187" s="19"/>
      <c r="P187" s="19">
        <f>SUM(K187:O187)</f>
        <v>10</v>
      </c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9"/>
      <c r="AC187" s="19"/>
      <c r="AD187" s="20"/>
      <c r="AE187" s="20"/>
      <c r="AF187" s="20"/>
      <c r="AG187" s="57"/>
      <c r="AH187" s="19"/>
      <c r="AI187" s="57"/>
      <c r="AJ187" s="57"/>
      <c r="AK187" s="57"/>
      <c r="AL187" s="57"/>
      <c r="AM187" s="57"/>
      <c r="AN187" s="57"/>
      <c r="AO187" s="57"/>
      <c r="AP187" s="57"/>
      <c r="AQ187" s="57"/>
      <c r="AR187" s="19"/>
      <c r="AS187" s="57"/>
      <c r="AT187" s="57"/>
      <c r="AU187" s="19"/>
      <c r="AV187" s="19"/>
      <c r="AW187" s="19"/>
      <c r="AX187" s="19"/>
      <c r="AY187" s="58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DC187" s="19"/>
      <c r="DD187" s="19"/>
      <c r="DE187" s="19"/>
      <c r="DF187" s="19"/>
      <c r="DG187" s="19"/>
      <c r="DH187" s="19"/>
      <c r="DI187" s="19"/>
      <c r="DJ187" s="19"/>
      <c r="DK187" s="19"/>
      <c r="DL187" s="19"/>
      <c r="DM187" s="19"/>
      <c r="DN187" s="19"/>
      <c r="DO187" s="19"/>
      <c r="DP187" s="19"/>
      <c r="DQ187" s="19"/>
      <c r="DR187" s="19"/>
      <c r="DS187" s="19"/>
      <c r="DT187" s="19"/>
      <c r="DU187" s="19"/>
      <c r="DV187" s="19"/>
      <c r="DW187" s="19"/>
      <c r="DX187" s="19"/>
      <c r="DY187" s="19"/>
      <c r="DZ187" s="19"/>
      <c r="EA187" s="19"/>
      <c r="EB187" s="19"/>
      <c r="EC187" s="19"/>
      <c r="ED187" s="19"/>
      <c r="EE187" s="19"/>
      <c r="EF187" s="19"/>
      <c r="EG187" s="19"/>
      <c r="EH187" s="19"/>
      <c r="EI187" s="19"/>
      <c r="EJ187" s="19"/>
      <c r="EK187" s="19"/>
      <c r="EL187" s="19"/>
      <c r="EM187" s="19"/>
      <c r="EN187" s="19"/>
      <c r="EO187" s="19"/>
      <c r="EP187" s="19"/>
      <c r="EQ187" s="19"/>
      <c r="ER187" s="19"/>
      <c r="ES187" s="19"/>
      <c r="ET187" s="19"/>
      <c r="EU187" s="19"/>
      <c r="EV187" s="19"/>
      <c r="EW187" s="19"/>
      <c r="EX187" s="19"/>
      <c r="EY187" s="19"/>
      <c r="EZ187" s="19"/>
      <c r="FA187" s="19"/>
      <c r="FB187" s="19"/>
      <c r="FC187" s="19"/>
      <c r="FD187" s="19"/>
      <c r="FE187" s="19"/>
      <c r="FF187" s="19"/>
      <c r="FG187" s="19"/>
      <c r="FH187" s="19"/>
      <c r="FI187" s="19"/>
      <c r="FJ187" s="19"/>
      <c r="FK187" s="19"/>
      <c r="FL187" s="19"/>
      <c r="FM187" s="19"/>
      <c r="FN187" s="19"/>
      <c r="FO187" s="19"/>
      <c r="FP187" s="19"/>
      <c r="FQ187" s="19"/>
      <c r="FR187" s="19"/>
      <c r="FS187" s="19"/>
      <c r="FT187" s="19"/>
      <c r="FU187" s="19"/>
      <c r="FV187" s="19"/>
      <c r="FW187" s="19"/>
      <c r="FX187" s="19"/>
      <c r="FY187" s="19"/>
      <c r="FZ187" s="19"/>
      <c r="GA187" s="19"/>
      <c r="GB187" s="19"/>
      <c r="GC187" s="19"/>
      <c r="GD187" s="19"/>
      <c r="GE187" s="19"/>
      <c r="GF187" s="19"/>
      <c r="GG187" s="19"/>
      <c r="GH187" s="19"/>
      <c r="GI187" s="19"/>
      <c r="GJ187" s="19"/>
      <c r="GK187" s="19"/>
      <c r="GL187" s="19"/>
      <c r="GM187" s="19"/>
      <c r="GN187" s="19"/>
      <c r="GO187" s="19"/>
      <c r="GP187" s="19"/>
      <c r="GQ187" s="19"/>
      <c r="GR187" s="19"/>
      <c r="GS187" s="19"/>
      <c r="GT187" s="19"/>
      <c r="GU187" s="19"/>
      <c r="GV187" s="19"/>
      <c r="GW187" s="19"/>
      <c r="GX187" s="19"/>
      <c r="GY187" s="19"/>
      <c r="GZ187" s="19"/>
      <c r="HA187" s="19"/>
      <c r="HB187" s="19"/>
      <c r="HC187" s="19"/>
      <c r="HD187" s="19"/>
      <c r="HE187" s="19"/>
      <c r="HF187" s="19"/>
      <c r="HG187" s="19"/>
      <c r="HH187" s="19"/>
      <c r="HI187" s="19"/>
      <c r="HJ187" s="19"/>
      <c r="HK187" s="19"/>
      <c r="HL187" s="19"/>
      <c r="HM187" s="19"/>
      <c r="HN187" s="19"/>
      <c r="HO187" s="19"/>
      <c r="HP187" s="19"/>
      <c r="HQ187" s="19"/>
      <c r="HR187" s="19"/>
      <c r="HS187" s="19"/>
      <c r="HT187" s="19"/>
      <c r="HU187" s="19"/>
      <c r="HV187" s="19"/>
      <c r="HW187" s="19"/>
      <c r="HX187" s="19"/>
      <c r="HY187" s="19"/>
      <c r="HZ187" s="19"/>
      <c r="IA187" s="19"/>
      <c r="IB187" s="19"/>
      <c r="IC187" s="19"/>
      <c r="ID187" s="19"/>
      <c r="IE187" s="19"/>
      <c r="IF187" s="19"/>
      <c r="IG187" s="19"/>
      <c r="IH187" s="19"/>
      <c r="II187" s="19"/>
      <c r="IJ187" s="19"/>
      <c r="IK187" s="19"/>
      <c r="IL187" s="19"/>
      <c r="IM187" s="19"/>
      <c r="IN187" s="19"/>
      <c r="IO187" s="19"/>
      <c r="IP187" s="19"/>
      <c r="IQ187" s="19"/>
      <c r="IR187" s="19"/>
      <c r="IX187" s="19"/>
      <c r="IY187" s="19"/>
    </row>
    <row r="188" spans="1:259" s="4" customFormat="1" ht="15">
      <c r="A188" s="42">
        <v>213</v>
      </c>
      <c r="B188" s="4" t="s">
        <v>452</v>
      </c>
      <c r="C188" s="4" t="s">
        <v>27</v>
      </c>
      <c r="D188" s="56">
        <v>24387</v>
      </c>
      <c r="E188" s="4" t="s">
        <v>460</v>
      </c>
      <c r="F188" s="42" t="s">
        <v>453</v>
      </c>
      <c r="G188" s="42" t="s">
        <v>50</v>
      </c>
      <c r="H188" s="4" t="s">
        <v>16</v>
      </c>
      <c r="I188" s="49" t="s">
        <v>809</v>
      </c>
      <c r="J188" s="49"/>
      <c r="K188" s="49">
        <v>30</v>
      </c>
      <c r="L188" s="4">
        <v>10</v>
      </c>
      <c r="N188" s="4">
        <v>10</v>
      </c>
      <c r="O188" s="4">
        <v>10</v>
      </c>
      <c r="P188" s="4">
        <f>SUM(K188:O188)</f>
        <v>60</v>
      </c>
    </row>
    <row r="189" spans="1:259" s="4" customFormat="1" ht="15">
      <c r="B189" s="4" t="s">
        <v>541</v>
      </c>
      <c r="C189" s="4" t="s">
        <v>86</v>
      </c>
      <c r="D189" s="56">
        <v>24677</v>
      </c>
      <c r="E189" s="4" t="s">
        <v>563</v>
      </c>
      <c r="F189" s="42" t="s">
        <v>542</v>
      </c>
      <c r="G189" s="42" t="s">
        <v>50</v>
      </c>
      <c r="H189" s="4" t="s">
        <v>16</v>
      </c>
      <c r="I189" s="49" t="s">
        <v>809</v>
      </c>
      <c r="J189" s="49"/>
      <c r="K189" s="49"/>
    </row>
    <row r="190" spans="1:259" s="4" customFormat="1" ht="15">
      <c r="A190" s="52">
        <v>260</v>
      </c>
      <c r="B190" s="53" t="s">
        <v>375</v>
      </c>
      <c r="C190" s="53" t="s">
        <v>44</v>
      </c>
      <c r="D190" s="54">
        <v>24507</v>
      </c>
      <c r="E190" s="55" t="s">
        <v>404</v>
      </c>
      <c r="F190" s="49" t="s">
        <v>376</v>
      </c>
      <c r="G190" s="49" t="s">
        <v>50</v>
      </c>
      <c r="H190" s="49" t="s">
        <v>16</v>
      </c>
      <c r="I190" s="49" t="s">
        <v>809</v>
      </c>
      <c r="J190" s="49"/>
      <c r="K190" s="49"/>
      <c r="L190" s="49">
        <v>10</v>
      </c>
      <c r="M190" s="49"/>
      <c r="N190" s="49"/>
      <c r="O190" s="49">
        <v>10</v>
      </c>
      <c r="P190" s="53">
        <f>SUM(K190:O190)</f>
        <v>20</v>
      </c>
    </row>
    <row r="191" spans="1:259" ht="15">
      <c r="A191" s="34">
        <v>343</v>
      </c>
      <c r="B191" s="9" t="s">
        <v>377</v>
      </c>
      <c r="C191" s="9" t="s">
        <v>368</v>
      </c>
      <c r="D191" s="10">
        <v>24276</v>
      </c>
      <c r="E191" s="11" t="s">
        <v>404</v>
      </c>
      <c r="F191" s="5" t="s">
        <v>378</v>
      </c>
      <c r="G191" s="5" t="s">
        <v>50</v>
      </c>
      <c r="H191" s="12" t="s">
        <v>16</v>
      </c>
      <c r="I191" s="12" t="s">
        <v>809</v>
      </c>
      <c r="J191" s="12"/>
      <c r="K191" s="12"/>
      <c r="L191" s="51"/>
      <c r="M191" s="51"/>
      <c r="N191" s="51"/>
      <c r="O191" s="51"/>
      <c r="P191" s="9"/>
    </row>
    <row r="192" spans="1:259" s="4" customFormat="1" ht="15">
      <c r="A192" s="42">
        <v>202</v>
      </c>
      <c r="B192" s="4" t="s">
        <v>609</v>
      </c>
      <c r="C192" s="4" t="s">
        <v>610</v>
      </c>
      <c r="D192" s="56">
        <v>24893</v>
      </c>
      <c r="E192" s="4" t="s">
        <v>620</v>
      </c>
      <c r="F192" s="42" t="s">
        <v>611</v>
      </c>
      <c r="G192" s="42" t="s">
        <v>50</v>
      </c>
      <c r="H192" s="4" t="s">
        <v>24</v>
      </c>
      <c r="I192" s="49" t="s">
        <v>809</v>
      </c>
      <c r="J192" s="49"/>
      <c r="K192" s="49"/>
      <c r="L192" s="4">
        <v>30</v>
      </c>
      <c r="M192" s="4">
        <v>10</v>
      </c>
      <c r="N192" s="4">
        <v>10</v>
      </c>
      <c r="O192" s="4">
        <v>10</v>
      </c>
      <c r="P192" s="4">
        <f>SUM(K192:O192)</f>
        <v>60</v>
      </c>
    </row>
    <row r="193" spans="1:259" s="4" customFormat="1" ht="15">
      <c r="A193" s="42">
        <v>209</v>
      </c>
      <c r="B193" s="4" t="s">
        <v>162</v>
      </c>
      <c r="C193" s="4" t="s">
        <v>27</v>
      </c>
      <c r="D193" s="56">
        <v>24492</v>
      </c>
      <c r="E193" s="4" t="s">
        <v>165</v>
      </c>
      <c r="F193" s="42" t="s">
        <v>163</v>
      </c>
      <c r="G193" s="42" t="s">
        <v>50</v>
      </c>
      <c r="H193" s="4" t="s">
        <v>16</v>
      </c>
      <c r="I193" s="49" t="s">
        <v>809</v>
      </c>
      <c r="J193" s="49"/>
      <c r="K193" s="49"/>
      <c r="L193" s="4">
        <v>10</v>
      </c>
      <c r="N193" s="4">
        <v>10</v>
      </c>
      <c r="O193" s="4">
        <v>10</v>
      </c>
      <c r="P193" s="4">
        <f>SUM(K193:O193)</f>
        <v>30</v>
      </c>
    </row>
    <row r="194" spans="1:259" s="4" customFormat="1" ht="15">
      <c r="B194" s="4" t="s">
        <v>741</v>
      </c>
      <c r="C194" s="4" t="s">
        <v>75</v>
      </c>
      <c r="D194" s="56">
        <v>24860</v>
      </c>
      <c r="E194" s="4" t="s">
        <v>752</v>
      </c>
      <c r="F194" s="42" t="s">
        <v>742</v>
      </c>
      <c r="G194" s="42" t="s">
        <v>50</v>
      </c>
      <c r="H194" s="4" t="s">
        <v>24</v>
      </c>
      <c r="I194" s="49" t="s">
        <v>809</v>
      </c>
      <c r="J194" s="49"/>
      <c r="K194" s="49"/>
    </row>
    <row r="195" spans="1:259" s="4" customFormat="1" ht="15">
      <c r="A195" s="42">
        <v>239</v>
      </c>
      <c r="B195" s="4" t="s">
        <v>587</v>
      </c>
      <c r="C195" s="4" t="s">
        <v>44</v>
      </c>
      <c r="D195" s="56">
        <v>24694</v>
      </c>
      <c r="E195" s="4" t="s">
        <v>620</v>
      </c>
      <c r="F195" s="42" t="s">
        <v>588</v>
      </c>
      <c r="G195" s="42" t="s">
        <v>50</v>
      </c>
      <c r="H195" s="4" t="s">
        <v>16</v>
      </c>
      <c r="I195" s="49" t="s">
        <v>809</v>
      </c>
      <c r="J195" s="49"/>
      <c r="K195" s="49">
        <v>15</v>
      </c>
      <c r="L195" s="4">
        <v>10</v>
      </c>
      <c r="M195" s="4">
        <v>10</v>
      </c>
      <c r="N195" s="49">
        <v>10</v>
      </c>
      <c r="O195" s="49">
        <v>10</v>
      </c>
      <c r="P195" s="4">
        <f>SUM(K195:O195)</f>
        <v>55</v>
      </c>
    </row>
    <row r="196" spans="1:259" s="4" customFormat="1" ht="15">
      <c r="A196" s="42"/>
      <c r="B196" s="4" t="s">
        <v>860</v>
      </c>
      <c r="C196" s="4" t="s">
        <v>852</v>
      </c>
      <c r="D196" s="56">
        <v>25931</v>
      </c>
      <c r="E196" s="4" t="s">
        <v>850</v>
      </c>
      <c r="F196" s="42" t="s">
        <v>853</v>
      </c>
      <c r="G196" s="42"/>
      <c r="H196" s="4" t="s">
        <v>24</v>
      </c>
      <c r="I196" s="49" t="s">
        <v>809</v>
      </c>
      <c r="J196" s="49"/>
      <c r="K196" s="49"/>
    </row>
    <row r="197" spans="1:259" s="4" customFormat="1" ht="15">
      <c r="A197" s="52">
        <v>230</v>
      </c>
      <c r="B197" s="53" t="s">
        <v>382</v>
      </c>
      <c r="C197" s="53" t="s">
        <v>383</v>
      </c>
      <c r="D197" s="54">
        <v>24259</v>
      </c>
      <c r="E197" s="55" t="s">
        <v>404</v>
      </c>
      <c r="F197" s="49" t="s">
        <v>384</v>
      </c>
      <c r="G197" s="49" t="s">
        <v>50</v>
      </c>
      <c r="H197" s="49" t="s">
        <v>16</v>
      </c>
      <c r="I197" s="49" t="s">
        <v>809</v>
      </c>
      <c r="J197" s="49"/>
      <c r="K197" s="49"/>
      <c r="L197" s="49">
        <v>10</v>
      </c>
      <c r="M197" s="49"/>
      <c r="N197" s="49"/>
      <c r="O197" s="49"/>
      <c r="P197" s="53">
        <f>SUM(K197:O197)</f>
        <v>10</v>
      </c>
    </row>
    <row r="198" spans="1:259" s="4" customFormat="1" ht="15">
      <c r="B198" s="4" t="s">
        <v>279</v>
      </c>
      <c r="C198" s="4" t="s">
        <v>280</v>
      </c>
      <c r="D198" s="56">
        <v>24288</v>
      </c>
      <c r="E198" s="4" t="s">
        <v>322</v>
      </c>
      <c r="F198" s="4" t="s">
        <v>281</v>
      </c>
      <c r="G198" s="4" t="s">
        <v>50</v>
      </c>
      <c r="H198" s="4" t="s">
        <v>16</v>
      </c>
      <c r="I198" s="49" t="s">
        <v>809</v>
      </c>
      <c r="J198" s="49"/>
      <c r="K198" s="49"/>
    </row>
    <row r="199" spans="1:259" s="4" customFormat="1" ht="15">
      <c r="A199" s="4">
        <v>223</v>
      </c>
      <c r="B199" s="4" t="s">
        <v>172</v>
      </c>
      <c r="C199" s="4" t="s">
        <v>27</v>
      </c>
      <c r="D199" s="56">
        <v>24605</v>
      </c>
      <c r="E199" s="4" t="s">
        <v>165</v>
      </c>
      <c r="F199" s="4" t="s">
        <v>173</v>
      </c>
      <c r="G199" s="4" t="s">
        <v>50</v>
      </c>
      <c r="H199" s="4" t="s">
        <v>16</v>
      </c>
      <c r="I199" s="49" t="s">
        <v>809</v>
      </c>
      <c r="J199" s="49"/>
      <c r="K199" s="49"/>
      <c r="L199" s="4">
        <v>10</v>
      </c>
      <c r="N199" s="4">
        <v>10</v>
      </c>
      <c r="O199" s="4">
        <v>10</v>
      </c>
      <c r="P199" s="4">
        <f>SUM(K199:O199)</f>
        <v>30</v>
      </c>
    </row>
    <row r="200" spans="1:259" s="4" customFormat="1" ht="15">
      <c r="A200" s="4">
        <v>232</v>
      </c>
      <c r="B200" s="4" t="s">
        <v>172</v>
      </c>
      <c r="C200" s="4" t="s">
        <v>93</v>
      </c>
      <c r="D200" s="56">
        <v>24473</v>
      </c>
      <c r="E200" s="4" t="s">
        <v>868</v>
      </c>
      <c r="G200" s="4" t="s">
        <v>50</v>
      </c>
      <c r="H200" s="4" t="s">
        <v>16</v>
      </c>
      <c r="I200" s="49" t="s">
        <v>809</v>
      </c>
      <c r="J200" s="49"/>
      <c r="K200" s="49"/>
      <c r="M200" s="4">
        <v>30</v>
      </c>
      <c r="P200" s="4">
        <f>SUM(K200:O200)</f>
        <v>30</v>
      </c>
    </row>
    <row r="201" spans="1:259" ht="15">
      <c r="A201" s="28">
        <v>218</v>
      </c>
      <c r="B201" t="s">
        <v>470</v>
      </c>
      <c r="C201" t="s">
        <v>60</v>
      </c>
      <c r="D201" s="2">
        <v>24708</v>
      </c>
      <c r="E201" t="s">
        <v>481</v>
      </c>
      <c r="F201" t="s">
        <v>471</v>
      </c>
      <c r="G201" t="s">
        <v>50</v>
      </c>
      <c r="H201" t="s">
        <v>472</v>
      </c>
      <c r="I201" s="5" t="s">
        <v>809</v>
      </c>
      <c r="J201" s="5"/>
      <c r="K201" s="5"/>
      <c r="L201" s="31"/>
      <c r="M201" s="31"/>
      <c r="N201" s="31"/>
      <c r="O201" s="31"/>
    </row>
    <row r="202" spans="1:259" s="4" customFormat="1" ht="15">
      <c r="A202" s="42">
        <v>219</v>
      </c>
      <c r="B202" s="4" t="s">
        <v>887</v>
      </c>
      <c r="C202" s="4" t="s">
        <v>888</v>
      </c>
      <c r="D202" s="56">
        <v>25286</v>
      </c>
      <c r="E202" s="4" t="s">
        <v>868</v>
      </c>
      <c r="F202" t="s">
        <v>903</v>
      </c>
      <c r="G202" s="4" t="s">
        <v>50</v>
      </c>
      <c r="H202" s="4" t="s">
        <v>24</v>
      </c>
      <c r="I202" s="49" t="s">
        <v>809</v>
      </c>
      <c r="J202" s="49"/>
      <c r="K202" s="49"/>
      <c r="L202" s="42">
        <v>10</v>
      </c>
      <c r="M202" s="42"/>
      <c r="N202" s="42">
        <v>10</v>
      </c>
      <c r="O202" s="42">
        <v>10</v>
      </c>
      <c r="P202" s="4">
        <f>SUM(K202:O202)</f>
        <v>30</v>
      </c>
    </row>
    <row r="203" spans="1:259" s="4" customFormat="1" ht="15">
      <c r="A203" s="4">
        <v>206</v>
      </c>
      <c r="B203" s="4" t="s">
        <v>80</v>
      </c>
      <c r="C203" s="4" t="s">
        <v>81</v>
      </c>
      <c r="D203" s="56">
        <v>25100</v>
      </c>
      <c r="E203" s="4" t="s">
        <v>83</v>
      </c>
      <c r="F203" s="4" t="s">
        <v>82</v>
      </c>
      <c r="G203" s="4" t="s">
        <v>50</v>
      </c>
      <c r="H203" s="4" t="s">
        <v>24</v>
      </c>
      <c r="I203" s="49" t="s">
        <v>809</v>
      </c>
      <c r="J203" s="49"/>
      <c r="K203" s="49"/>
      <c r="L203" s="4">
        <v>10</v>
      </c>
      <c r="M203" s="4">
        <v>10</v>
      </c>
      <c r="N203" s="4">
        <v>15</v>
      </c>
      <c r="O203" s="4">
        <v>10</v>
      </c>
      <c r="P203" s="4">
        <f>SUM(K203:O203)</f>
        <v>45</v>
      </c>
    </row>
    <row r="204" spans="1:259" s="4" customFormat="1" ht="15">
      <c r="A204" s="52">
        <v>212</v>
      </c>
      <c r="B204" s="52" t="s">
        <v>390</v>
      </c>
      <c r="C204" s="52" t="s">
        <v>60</v>
      </c>
      <c r="D204" s="59">
        <v>25153</v>
      </c>
      <c r="E204" s="60" t="s">
        <v>404</v>
      </c>
      <c r="F204" s="49" t="s">
        <v>391</v>
      </c>
      <c r="G204" s="49" t="s">
        <v>50</v>
      </c>
      <c r="H204" s="49" t="s">
        <v>24</v>
      </c>
      <c r="I204" s="49" t="s">
        <v>809</v>
      </c>
      <c r="J204" s="49"/>
      <c r="K204" s="49"/>
      <c r="L204" s="49">
        <v>10</v>
      </c>
      <c r="M204" s="49">
        <v>10</v>
      </c>
      <c r="N204" s="49">
        <v>10</v>
      </c>
      <c r="O204" s="49">
        <v>10</v>
      </c>
      <c r="P204" s="52">
        <f>SUM(K204:O204)</f>
        <v>40</v>
      </c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  <c r="DB204" s="42"/>
      <c r="DC204" s="42"/>
      <c r="DD204" s="42"/>
      <c r="DE204" s="42"/>
      <c r="DF204" s="42"/>
      <c r="DG204" s="42"/>
      <c r="DH204" s="42"/>
      <c r="DI204" s="42"/>
      <c r="DJ204" s="42"/>
      <c r="DK204" s="42"/>
      <c r="DL204" s="42"/>
      <c r="DM204" s="42"/>
      <c r="DN204" s="42"/>
      <c r="DO204" s="42"/>
      <c r="DP204" s="42"/>
      <c r="DQ204" s="42"/>
      <c r="DR204" s="42"/>
      <c r="DS204" s="42"/>
      <c r="DT204" s="42"/>
      <c r="DU204" s="42"/>
      <c r="DV204" s="42"/>
      <c r="DW204" s="42"/>
      <c r="DX204" s="42"/>
      <c r="DY204" s="42"/>
      <c r="DZ204" s="42"/>
      <c r="EA204" s="42"/>
      <c r="EB204" s="42"/>
      <c r="EC204" s="42"/>
      <c r="ED204" s="42"/>
      <c r="EE204" s="42"/>
      <c r="EF204" s="42"/>
      <c r="EG204" s="42"/>
      <c r="EH204" s="42"/>
      <c r="EI204" s="42"/>
      <c r="EJ204" s="42"/>
      <c r="EK204" s="42"/>
      <c r="EL204" s="42"/>
      <c r="EM204" s="42"/>
      <c r="EN204" s="42"/>
      <c r="EO204" s="42"/>
      <c r="EP204" s="42"/>
      <c r="EQ204" s="42"/>
      <c r="ER204" s="42"/>
      <c r="ES204" s="42"/>
      <c r="ET204" s="42"/>
      <c r="EU204" s="42"/>
      <c r="EV204" s="42"/>
      <c r="EW204" s="42"/>
      <c r="EX204" s="42"/>
      <c r="EY204" s="42"/>
      <c r="EZ204" s="42"/>
      <c r="FA204" s="42"/>
      <c r="FB204" s="42"/>
      <c r="FC204" s="42"/>
      <c r="FD204" s="42"/>
      <c r="FE204" s="42"/>
      <c r="FF204" s="42"/>
      <c r="FG204" s="42"/>
      <c r="FH204" s="42"/>
      <c r="FI204" s="42"/>
      <c r="FJ204" s="42"/>
      <c r="FK204" s="42"/>
      <c r="FL204" s="42"/>
      <c r="FM204" s="42"/>
      <c r="FN204" s="42"/>
      <c r="FO204" s="42"/>
      <c r="FP204" s="42"/>
      <c r="FQ204" s="42"/>
      <c r="FR204" s="42"/>
      <c r="FS204" s="42"/>
      <c r="FT204" s="42"/>
      <c r="FU204" s="42"/>
      <c r="FV204" s="42"/>
      <c r="FW204" s="42"/>
      <c r="FX204" s="42"/>
      <c r="FY204" s="42"/>
      <c r="FZ204" s="42"/>
      <c r="GA204" s="42"/>
      <c r="GB204" s="42"/>
      <c r="GC204" s="42"/>
      <c r="GD204" s="42"/>
      <c r="GE204" s="42"/>
      <c r="GF204" s="42"/>
      <c r="GG204" s="42"/>
      <c r="GH204" s="42"/>
      <c r="GI204" s="42"/>
      <c r="GJ204" s="42"/>
      <c r="GK204" s="42"/>
      <c r="GL204" s="42"/>
      <c r="GM204" s="42"/>
      <c r="GN204" s="42"/>
      <c r="GO204" s="42"/>
      <c r="GP204" s="42"/>
      <c r="GQ204" s="42"/>
      <c r="GR204" s="42"/>
      <c r="GS204" s="42"/>
      <c r="GT204" s="42"/>
      <c r="GU204" s="42"/>
      <c r="GV204" s="42"/>
      <c r="GW204" s="42"/>
      <c r="GX204" s="42"/>
      <c r="GY204" s="42"/>
      <c r="GZ204" s="42"/>
      <c r="HA204" s="42"/>
      <c r="HB204" s="42"/>
      <c r="HC204" s="42"/>
      <c r="HD204" s="42"/>
      <c r="HE204" s="42"/>
      <c r="HF204" s="42"/>
      <c r="HG204" s="42"/>
      <c r="HH204" s="42"/>
      <c r="HI204" s="42"/>
      <c r="HJ204" s="42"/>
      <c r="HK204" s="42"/>
      <c r="HL204" s="42"/>
      <c r="HM204" s="42"/>
      <c r="HN204" s="42"/>
      <c r="HO204" s="42"/>
      <c r="HP204" s="42"/>
      <c r="HQ204" s="42"/>
      <c r="HR204" s="42"/>
      <c r="HS204" s="42"/>
      <c r="HT204" s="42"/>
      <c r="HU204" s="42"/>
      <c r="HV204" s="42"/>
      <c r="HW204" s="42"/>
      <c r="HX204" s="42"/>
      <c r="HY204" s="42"/>
      <c r="HZ204" s="42"/>
      <c r="IA204" s="42"/>
      <c r="IB204" s="42"/>
      <c r="IC204" s="42"/>
      <c r="ID204" s="42"/>
      <c r="IE204" s="42"/>
      <c r="IF204" s="42"/>
      <c r="IG204" s="42"/>
      <c r="IH204" s="42"/>
      <c r="II204" s="42"/>
      <c r="IJ204" s="42"/>
      <c r="IK204" s="42"/>
      <c r="IL204" s="42"/>
      <c r="IM204" s="42"/>
      <c r="IN204" s="42"/>
      <c r="IO204" s="42"/>
      <c r="IP204" s="42"/>
      <c r="IQ204" s="42"/>
      <c r="IR204" s="42"/>
      <c r="IS204" s="42"/>
      <c r="IT204" s="42"/>
      <c r="IU204" s="42"/>
      <c r="IV204" s="42"/>
      <c r="IW204" s="42"/>
      <c r="IX204" s="42"/>
      <c r="IY204" s="42"/>
    </row>
    <row r="205" spans="1:259" s="4" customFormat="1" ht="15">
      <c r="A205" s="52">
        <v>201</v>
      </c>
      <c r="B205" s="52" t="s">
        <v>836</v>
      </c>
      <c r="C205" s="52" t="s">
        <v>98</v>
      </c>
      <c r="D205" s="59"/>
      <c r="E205" s="60" t="s">
        <v>460</v>
      </c>
      <c r="F205" s="49" t="s">
        <v>837</v>
      </c>
      <c r="G205" s="49" t="s">
        <v>50</v>
      </c>
      <c r="H205" s="49"/>
      <c r="I205" s="49" t="s">
        <v>809</v>
      </c>
      <c r="J205" s="49"/>
      <c r="K205" s="49">
        <v>50</v>
      </c>
      <c r="L205" s="49"/>
      <c r="M205" s="49"/>
      <c r="N205" s="49">
        <v>10</v>
      </c>
      <c r="O205" s="49">
        <v>10</v>
      </c>
      <c r="P205" s="52">
        <f>SUM(K205:O205)</f>
        <v>70</v>
      </c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  <c r="DB205" s="42"/>
      <c r="DC205" s="42"/>
      <c r="DD205" s="42"/>
      <c r="DE205" s="42"/>
      <c r="DF205" s="42"/>
      <c r="DG205" s="42"/>
      <c r="DH205" s="42"/>
      <c r="DI205" s="42"/>
      <c r="DJ205" s="42"/>
      <c r="DK205" s="42"/>
      <c r="DL205" s="42"/>
      <c r="DM205" s="42"/>
      <c r="DN205" s="42"/>
      <c r="DO205" s="42"/>
      <c r="DP205" s="42"/>
      <c r="DQ205" s="42"/>
      <c r="DR205" s="42"/>
      <c r="DS205" s="42"/>
      <c r="DT205" s="42"/>
      <c r="DU205" s="42"/>
      <c r="DV205" s="42"/>
      <c r="DW205" s="42"/>
      <c r="DX205" s="42"/>
      <c r="DY205" s="42"/>
      <c r="DZ205" s="42"/>
      <c r="EA205" s="42"/>
      <c r="EB205" s="42"/>
      <c r="EC205" s="42"/>
      <c r="ED205" s="42"/>
      <c r="EE205" s="42"/>
      <c r="EF205" s="42"/>
      <c r="EG205" s="42"/>
      <c r="EH205" s="42"/>
      <c r="EI205" s="42"/>
      <c r="EJ205" s="42"/>
      <c r="EK205" s="42"/>
      <c r="EL205" s="42"/>
      <c r="EM205" s="42"/>
      <c r="EN205" s="42"/>
      <c r="EO205" s="42"/>
      <c r="EP205" s="42"/>
      <c r="EQ205" s="42"/>
      <c r="ER205" s="42"/>
      <c r="ES205" s="42"/>
      <c r="ET205" s="42"/>
      <c r="EU205" s="42"/>
      <c r="EV205" s="42"/>
      <c r="EW205" s="42"/>
      <c r="EX205" s="42"/>
      <c r="EY205" s="42"/>
      <c r="EZ205" s="42"/>
      <c r="FA205" s="42"/>
      <c r="FB205" s="42"/>
      <c r="FC205" s="42"/>
      <c r="FD205" s="42"/>
      <c r="FE205" s="42"/>
      <c r="FF205" s="42"/>
      <c r="FG205" s="42"/>
      <c r="FH205" s="42"/>
      <c r="FI205" s="42"/>
      <c r="FJ205" s="42"/>
      <c r="FK205" s="42"/>
      <c r="FL205" s="42"/>
      <c r="FM205" s="42"/>
      <c r="FN205" s="42"/>
      <c r="FO205" s="42"/>
      <c r="FP205" s="42"/>
      <c r="FQ205" s="42"/>
      <c r="FR205" s="42"/>
      <c r="FS205" s="42"/>
      <c r="FT205" s="42"/>
      <c r="FU205" s="42"/>
      <c r="FV205" s="42"/>
      <c r="FW205" s="42"/>
      <c r="FX205" s="42"/>
      <c r="FY205" s="42"/>
      <c r="FZ205" s="42"/>
      <c r="GA205" s="42"/>
      <c r="GB205" s="42"/>
      <c r="GC205" s="42"/>
      <c r="GD205" s="42"/>
      <c r="GE205" s="42"/>
      <c r="GF205" s="42"/>
      <c r="GG205" s="42"/>
      <c r="GH205" s="42"/>
      <c r="GI205" s="42"/>
      <c r="GJ205" s="42"/>
      <c r="GK205" s="42"/>
      <c r="GL205" s="42"/>
      <c r="GM205" s="42"/>
      <c r="GN205" s="42"/>
      <c r="GO205" s="42"/>
      <c r="GP205" s="42"/>
      <c r="GQ205" s="42"/>
      <c r="GR205" s="42"/>
      <c r="GS205" s="42"/>
      <c r="GT205" s="42"/>
      <c r="GU205" s="42"/>
      <c r="GV205" s="42"/>
      <c r="GW205" s="42"/>
      <c r="GX205" s="42"/>
      <c r="GY205" s="42"/>
      <c r="GZ205" s="42"/>
      <c r="HA205" s="42"/>
      <c r="HB205" s="42"/>
      <c r="HC205" s="42"/>
      <c r="HD205" s="42"/>
      <c r="HE205" s="42"/>
      <c r="HF205" s="42"/>
      <c r="HG205" s="42"/>
      <c r="HH205" s="42"/>
      <c r="HI205" s="42"/>
      <c r="HJ205" s="42"/>
      <c r="HK205" s="42"/>
      <c r="HL205" s="42"/>
      <c r="HM205" s="42"/>
      <c r="HN205" s="42"/>
      <c r="HO205" s="42"/>
      <c r="HP205" s="42"/>
      <c r="HQ205" s="42"/>
      <c r="HR205" s="42"/>
      <c r="HS205" s="42"/>
      <c r="HT205" s="42"/>
      <c r="HU205" s="42"/>
      <c r="HV205" s="42"/>
      <c r="HW205" s="42"/>
      <c r="HX205" s="42"/>
      <c r="HY205" s="42"/>
      <c r="HZ205" s="42"/>
      <c r="IA205" s="42"/>
      <c r="IB205" s="42"/>
      <c r="IC205" s="42"/>
      <c r="ID205" s="42"/>
      <c r="IE205" s="42"/>
      <c r="IF205" s="42"/>
      <c r="IG205" s="42"/>
      <c r="IH205" s="42"/>
      <c r="II205" s="42"/>
      <c r="IJ205" s="42"/>
      <c r="IK205" s="42"/>
      <c r="IL205" s="42"/>
      <c r="IM205" s="42"/>
      <c r="IN205" s="42"/>
      <c r="IO205" s="42"/>
      <c r="IP205" s="42"/>
      <c r="IQ205" s="42"/>
      <c r="IR205" s="42"/>
      <c r="IS205" s="42"/>
      <c r="IT205" s="42"/>
      <c r="IU205" s="42"/>
      <c r="IV205" s="42"/>
      <c r="IW205" s="42"/>
      <c r="IX205" s="42"/>
      <c r="IY205" s="42"/>
    </row>
    <row r="206" spans="1:259" s="4" customFormat="1" ht="15">
      <c r="B206" s="4" t="s">
        <v>69</v>
      </c>
      <c r="C206" s="4" t="s">
        <v>37</v>
      </c>
      <c r="D206" s="56">
        <v>24664</v>
      </c>
      <c r="E206" s="4" t="s">
        <v>83</v>
      </c>
      <c r="F206" s="4" t="s">
        <v>70</v>
      </c>
      <c r="G206" s="4" t="s">
        <v>50</v>
      </c>
      <c r="H206" s="4" t="s">
        <v>24</v>
      </c>
      <c r="I206" s="49" t="s">
        <v>809</v>
      </c>
      <c r="J206" s="49"/>
      <c r="K206" s="49"/>
    </row>
    <row r="207" spans="1:259" s="4" customFormat="1" ht="15">
      <c r="A207" s="4">
        <v>207</v>
      </c>
      <c r="B207" s="4" t="s">
        <v>197</v>
      </c>
      <c r="C207" s="4" t="s">
        <v>27</v>
      </c>
      <c r="D207" s="56">
        <v>24483</v>
      </c>
      <c r="E207" s="4" t="s">
        <v>218</v>
      </c>
      <c r="F207" s="4" t="s">
        <v>198</v>
      </c>
      <c r="G207" s="4" t="s">
        <v>50</v>
      </c>
      <c r="H207" s="4" t="s">
        <v>16</v>
      </c>
      <c r="I207" s="49" t="s">
        <v>809</v>
      </c>
      <c r="J207" s="49"/>
      <c r="K207" s="49"/>
      <c r="L207" s="4">
        <v>10</v>
      </c>
      <c r="M207" s="4">
        <v>10</v>
      </c>
      <c r="O207" s="4">
        <v>10</v>
      </c>
      <c r="P207" s="4">
        <f>SUM(K207:O207)</f>
        <v>30</v>
      </c>
    </row>
    <row r="208" spans="1:259" s="4" customFormat="1" ht="15">
      <c r="A208" s="4">
        <v>216</v>
      </c>
      <c r="B208" s="4" t="s">
        <v>696</v>
      </c>
      <c r="C208" s="4" t="s">
        <v>318</v>
      </c>
      <c r="D208" s="56">
        <v>24396</v>
      </c>
      <c r="E208" s="4" t="s">
        <v>728</v>
      </c>
      <c r="F208" s="4" t="s">
        <v>699</v>
      </c>
      <c r="G208" s="4" t="s">
        <v>50</v>
      </c>
      <c r="H208" s="4" t="s">
        <v>16</v>
      </c>
      <c r="I208" s="49" t="s">
        <v>809</v>
      </c>
      <c r="J208" s="49"/>
      <c r="K208" s="49"/>
      <c r="L208" s="4">
        <v>20</v>
      </c>
      <c r="M208" s="4">
        <v>40</v>
      </c>
      <c r="N208" s="4">
        <v>10</v>
      </c>
      <c r="O208" s="4">
        <v>10</v>
      </c>
      <c r="P208" s="4">
        <f>SUM(K208:O208)</f>
        <v>80</v>
      </c>
    </row>
    <row r="209" spans="1:16" s="4" customFormat="1" ht="15">
      <c r="B209" s="4" t="s">
        <v>716</v>
      </c>
      <c r="C209" s="4" t="s">
        <v>717</v>
      </c>
      <c r="D209" s="56">
        <v>24292</v>
      </c>
      <c r="E209" s="4" t="s">
        <v>728</v>
      </c>
      <c r="F209" s="4" t="s">
        <v>718</v>
      </c>
      <c r="G209" s="4" t="s">
        <v>50</v>
      </c>
      <c r="H209" s="4" t="s">
        <v>16</v>
      </c>
      <c r="I209" s="49" t="s">
        <v>809</v>
      </c>
      <c r="J209" s="49"/>
      <c r="K209" s="49"/>
    </row>
    <row r="210" spans="1:16" s="4" customFormat="1" ht="15">
      <c r="B210" s="4" t="s">
        <v>738</v>
      </c>
      <c r="C210" s="4" t="s">
        <v>739</v>
      </c>
      <c r="D210" s="56">
        <v>24265</v>
      </c>
      <c r="E210" s="4" t="s">
        <v>137</v>
      </c>
      <c r="F210" s="4" t="s">
        <v>740</v>
      </c>
      <c r="G210" s="4" t="s">
        <v>50</v>
      </c>
      <c r="H210" s="4" t="s">
        <v>16</v>
      </c>
      <c r="I210" s="49" t="s">
        <v>809</v>
      </c>
      <c r="J210" s="49"/>
      <c r="K210" s="49"/>
    </row>
    <row r="211" spans="1:16" s="4" customFormat="1" ht="15">
      <c r="A211" s="4">
        <v>224</v>
      </c>
      <c r="B211" s="4" t="s">
        <v>552</v>
      </c>
      <c r="C211" s="4" t="s">
        <v>553</v>
      </c>
      <c r="D211" s="56">
        <v>25420</v>
      </c>
      <c r="E211" s="4" t="s">
        <v>563</v>
      </c>
      <c r="F211" s="4" t="s">
        <v>554</v>
      </c>
      <c r="G211" s="4" t="s">
        <v>50</v>
      </c>
      <c r="H211" s="4" t="s">
        <v>24</v>
      </c>
      <c r="I211" s="49" t="s">
        <v>809</v>
      </c>
      <c r="J211" s="49"/>
      <c r="K211" s="49"/>
      <c r="L211" s="4">
        <v>15</v>
      </c>
      <c r="N211" s="4">
        <v>10</v>
      </c>
      <c r="O211" s="4">
        <v>50</v>
      </c>
      <c r="P211" s="4">
        <f>SUM(K211:O211)</f>
        <v>75</v>
      </c>
    </row>
    <row r="212" spans="1:16" s="4" customFormat="1" ht="15">
      <c r="B212" s="4" t="s">
        <v>703</v>
      </c>
      <c r="C212" s="4" t="s">
        <v>295</v>
      </c>
      <c r="D212" s="56">
        <v>25114</v>
      </c>
      <c r="E212" s="4" t="s">
        <v>728</v>
      </c>
      <c r="F212" s="4" t="s">
        <v>704</v>
      </c>
      <c r="G212" s="4" t="s">
        <v>50</v>
      </c>
      <c r="H212" s="4" t="s">
        <v>24</v>
      </c>
      <c r="I212" s="49" t="s">
        <v>809</v>
      </c>
      <c r="J212" s="49"/>
      <c r="K212" s="49"/>
    </row>
    <row r="213" spans="1:16" s="4" customFormat="1" ht="15">
      <c r="A213" s="4">
        <v>234</v>
      </c>
      <c r="B213" s="4" t="s">
        <v>956</v>
      </c>
      <c r="C213" s="4" t="s">
        <v>37</v>
      </c>
      <c r="D213" s="56">
        <v>24838</v>
      </c>
      <c r="E213" s="4" t="s">
        <v>728</v>
      </c>
      <c r="G213" s="4" t="s">
        <v>50</v>
      </c>
      <c r="H213" s="4" t="s">
        <v>24</v>
      </c>
      <c r="I213" s="49" t="s">
        <v>809</v>
      </c>
      <c r="J213" s="49"/>
      <c r="K213" s="49"/>
      <c r="N213" s="4">
        <v>10</v>
      </c>
      <c r="P213" s="4">
        <f>SUM(K213:O213)</f>
        <v>10</v>
      </c>
    </row>
    <row r="214" spans="1:16" s="4" customFormat="1" ht="15">
      <c r="B214" s="4" t="s">
        <v>857</v>
      </c>
      <c r="C214" s="4" t="s">
        <v>18</v>
      </c>
      <c r="D214" s="56">
        <v>24948</v>
      </c>
      <c r="E214" s="4" t="s">
        <v>850</v>
      </c>
      <c r="F214" s="4" t="s">
        <v>858</v>
      </c>
      <c r="G214" s="4" t="s">
        <v>50</v>
      </c>
      <c r="H214" s="4" t="s">
        <v>24</v>
      </c>
      <c r="I214" s="49" t="s">
        <v>809</v>
      </c>
      <c r="J214" s="49"/>
      <c r="K214" s="49"/>
    </row>
    <row r="215" spans="1:16" s="4" customFormat="1" ht="15">
      <c r="B215" s="4" t="s">
        <v>857</v>
      </c>
      <c r="C215" s="4" t="s">
        <v>582</v>
      </c>
      <c r="D215" s="56">
        <v>24910</v>
      </c>
      <c r="E215" s="4" t="s">
        <v>850</v>
      </c>
      <c r="F215" s="4" t="s">
        <v>859</v>
      </c>
      <c r="G215" s="4" t="s">
        <v>50</v>
      </c>
      <c r="H215" s="4" t="s">
        <v>24</v>
      </c>
      <c r="I215" s="49" t="s">
        <v>809</v>
      </c>
      <c r="J215" s="49"/>
      <c r="K215" s="49"/>
    </row>
    <row r="216" spans="1:16" s="4" customFormat="1" ht="15">
      <c r="A216" s="4">
        <v>299</v>
      </c>
      <c r="B216" s="4" t="s">
        <v>928</v>
      </c>
      <c r="C216" s="4" t="s">
        <v>366</v>
      </c>
      <c r="D216" s="56">
        <v>25204</v>
      </c>
      <c r="E216" s="4" t="s">
        <v>929</v>
      </c>
      <c r="G216" s="4" t="s">
        <v>50</v>
      </c>
      <c r="H216" s="4" t="s">
        <v>24</v>
      </c>
      <c r="I216" s="49" t="s">
        <v>809</v>
      </c>
      <c r="J216" s="49"/>
      <c r="K216" s="49"/>
      <c r="L216" s="4">
        <v>10</v>
      </c>
      <c r="M216" s="4">
        <v>10</v>
      </c>
      <c r="P216" s="4">
        <f>SUM(K216:O216)</f>
        <v>20</v>
      </c>
    </row>
    <row r="217" spans="1:16" s="4" customFormat="1">
      <c r="B217" s="4" t="s">
        <v>365</v>
      </c>
      <c r="C217" s="4" t="s">
        <v>366</v>
      </c>
      <c r="D217" s="56">
        <v>25769</v>
      </c>
      <c r="E217" s="4" t="s">
        <v>369</v>
      </c>
      <c r="F217" s="4" t="s">
        <v>367</v>
      </c>
      <c r="G217" s="4" t="s">
        <v>50</v>
      </c>
      <c r="H217" s="4" t="s">
        <v>24</v>
      </c>
      <c r="I217" s="4" t="s">
        <v>809</v>
      </c>
    </row>
    <row r="218" spans="1:16" s="4" customFormat="1" ht="15">
      <c r="A218" s="4">
        <v>226</v>
      </c>
      <c r="B218" s="4" t="s">
        <v>338</v>
      </c>
      <c r="C218" s="4" t="s">
        <v>44</v>
      </c>
      <c r="D218" s="56">
        <v>25163</v>
      </c>
      <c r="E218" s="4" t="s">
        <v>335</v>
      </c>
      <c r="F218" s="4" t="s">
        <v>325</v>
      </c>
      <c r="G218" s="4" t="s">
        <v>50</v>
      </c>
      <c r="H218" s="4" t="s">
        <v>24</v>
      </c>
      <c r="I218" s="49" t="s">
        <v>809</v>
      </c>
      <c r="J218" s="49"/>
      <c r="K218" s="49"/>
      <c r="L218" s="4">
        <v>10</v>
      </c>
      <c r="M218" s="4">
        <v>10</v>
      </c>
      <c r="P218" s="4">
        <f>SUM(K218:O218)</f>
        <v>20</v>
      </c>
    </row>
    <row r="219" spans="1:16" s="4" customFormat="1" ht="15">
      <c r="A219" s="4">
        <v>229</v>
      </c>
      <c r="B219" s="4" t="s">
        <v>941</v>
      </c>
      <c r="C219" s="4" t="s">
        <v>450</v>
      </c>
      <c r="D219" s="56">
        <v>25569</v>
      </c>
      <c r="E219" s="4" t="s">
        <v>563</v>
      </c>
      <c r="G219" s="4" t="s">
        <v>50</v>
      </c>
      <c r="H219" s="4" t="s">
        <v>24</v>
      </c>
      <c r="I219" s="49" t="s">
        <v>809</v>
      </c>
      <c r="J219" s="49"/>
      <c r="K219" s="49"/>
      <c r="M219" s="4">
        <v>20</v>
      </c>
      <c r="N219" s="4">
        <v>20</v>
      </c>
      <c r="P219" s="4">
        <f>SUM(K219:O219)</f>
        <v>40</v>
      </c>
    </row>
    <row r="220" spans="1:16" s="4" customFormat="1">
      <c r="A220" s="4">
        <v>221</v>
      </c>
      <c r="B220" s="4" t="s">
        <v>886</v>
      </c>
      <c r="C220" s="4" t="s">
        <v>33</v>
      </c>
      <c r="D220" s="56">
        <v>25592</v>
      </c>
      <c r="E220" s="4" t="s">
        <v>728</v>
      </c>
      <c r="F220" s="65" t="s">
        <v>912</v>
      </c>
      <c r="G220" s="4" t="s">
        <v>50</v>
      </c>
      <c r="H220" s="4" t="s">
        <v>24</v>
      </c>
      <c r="I220" s="4" t="s">
        <v>809</v>
      </c>
      <c r="L220" s="4">
        <v>10</v>
      </c>
      <c r="N220" s="4">
        <v>10</v>
      </c>
      <c r="O220" s="4">
        <v>20</v>
      </c>
      <c r="P220" s="4">
        <f>SUM(K220:O220)</f>
        <v>40</v>
      </c>
    </row>
    <row r="221" spans="1:16" s="4" customFormat="1" ht="15">
      <c r="A221" s="42">
        <v>217</v>
      </c>
      <c r="B221" s="4" t="s">
        <v>607</v>
      </c>
      <c r="C221" s="4" t="s">
        <v>395</v>
      </c>
      <c r="D221" s="56">
        <v>24755</v>
      </c>
      <c r="E221" s="4" t="s">
        <v>620</v>
      </c>
      <c r="F221" s="4" t="s">
        <v>608</v>
      </c>
      <c r="G221" s="4" t="s">
        <v>50</v>
      </c>
      <c r="H221" s="4" t="s">
        <v>16</v>
      </c>
      <c r="I221" s="49" t="s">
        <v>809</v>
      </c>
      <c r="J221" s="49"/>
      <c r="K221" s="49">
        <v>20</v>
      </c>
      <c r="N221" s="4">
        <v>10</v>
      </c>
      <c r="P221" s="4">
        <f>SUM(K221:O221)</f>
        <v>30</v>
      </c>
    </row>
    <row r="222" spans="1:16" s="4" customFormat="1">
      <c r="B222" s="4" t="s">
        <v>420</v>
      </c>
      <c r="C222" s="4" t="s">
        <v>421</v>
      </c>
      <c r="D222" s="56">
        <v>25478</v>
      </c>
      <c r="E222" s="4" t="s">
        <v>423</v>
      </c>
      <c r="F222" s="42" t="s">
        <v>422</v>
      </c>
      <c r="G222" s="4" t="s">
        <v>50</v>
      </c>
      <c r="H222" s="4" t="s">
        <v>24</v>
      </c>
      <c r="I222" s="4" t="s">
        <v>809</v>
      </c>
      <c r="L222" s="42"/>
      <c r="M222" s="42"/>
      <c r="N222" s="42"/>
      <c r="O222" s="42"/>
    </row>
    <row r="223" spans="1:16" s="4" customFormat="1" ht="15">
      <c r="A223" s="52">
        <v>235</v>
      </c>
      <c r="B223" s="53" t="s">
        <v>394</v>
      </c>
      <c r="C223" s="53" t="s">
        <v>395</v>
      </c>
      <c r="D223" s="54">
        <v>25678</v>
      </c>
      <c r="E223" s="55" t="s">
        <v>404</v>
      </c>
      <c r="F223" s="49" t="s">
        <v>396</v>
      </c>
      <c r="G223" s="49" t="s">
        <v>50</v>
      </c>
      <c r="H223" s="49" t="s">
        <v>24</v>
      </c>
      <c r="I223" s="49" t="s">
        <v>809</v>
      </c>
      <c r="J223" s="49"/>
      <c r="K223" s="49"/>
      <c r="L223" s="49">
        <v>10</v>
      </c>
      <c r="M223" s="49"/>
      <c r="N223" s="49"/>
      <c r="O223" s="49"/>
      <c r="P223" s="53">
        <f t="shared" ref="P223:P229" si="4">SUM(J223:O223)</f>
        <v>10</v>
      </c>
    </row>
    <row r="224" spans="1:16" s="4" customFormat="1" ht="15">
      <c r="A224" s="52">
        <v>220</v>
      </c>
      <c r="B224" s="53" t="s">
        <v>426</v>
      </c>
      <c r="C224" s="53" t="s">
        <v>885</v>
      </c>
      <c r="D224" s="54">
        <v>24200</v>
      </c>
      <c r="E224" s="55" t="s">
        <v>728</v>
      </c>
      <c r="F224" s="65" t="s">
        <v>913</v>
      </c>
      <c r="G224" s="49" t="s">
        <v>50</v>
      </c>
      <c r="H224" s="49" t="s">
        <v>16</v>
      </c>
      <c r="I224" s="49" t="s">
        <v>809</v>
      </c>
      <c r="J224" s="49"/>
      <c r="K224" s="49"/>
      <c r="L224" s="49">
        <v>10</v>
      </c>
      <c r="M224" s="49">
        <v>15</v>
      </c>
      <c r="N224" s="49">
        <v>40</v>
      </c>
      <c r="O224" s="49">
        <v>10</v>
      </c>
      <c r="P224" s="53">
        <f t="shared" si="4"/>
        <v>75</v>
      </c>
    </row>
    <row r="225" spans="1:16" ht="15">
      <c r="A225" s="4">
        <v>231</v>
      </c>
      <c r="B225" t="s">
        <v>529</v>
      </c>
      <c r="C225" t="s">
        <v>530</v>
      </c>
      <c r="D225" s="2">
        <v>25005</v>
      </c>
      <c r="E225" t="s">
        <v>563</v>
      </c>
      <c r="F225" s="31" t="s">
        <v>531</v>
      </c>
      <c r="G225" s="31" t="s">
        <v>50</v>
      </c>
      <c r="H225" s="31" t="s">
        <v>24</v>
      </c>
      <c r="I225" s="5" t="s">
        <v>809</v>
      </c>
      <c r="J225" s="5"/>
      <c r="K225" s="5"/>
      <c r="M225">
        <v>10</v>
      </c>
      <c r="P225" s="4">
        <f t="shared" si="4"/>
        <v>10</v>
      </c>
    </row>
    <row r="226" spans="1:16" ht="15">
      <c r="A226" s="31">
        <v>211</v>
      </c>
      <c r="B226" t="s">
        <v>612</v>
      </c>
      <c r="C226" t="s">
        <v>613</v>
      </c>
      <c r="D226" s="2">
        <v>24467</v>
      </c>
      <c r="E226" t="s">
        <v>620</v>
      </c>
      <c r="F226" s="31" t="s">
        <v>614</v>
      </c>
      <c r="G226" s="31" t="s">
        <v>50</v>
      </c>
      <c r="H226" s="31" t="s">
        <v>16</v>
      </c>
      <c r="I226" s="5" t="s">
        <v>809</v>
      </c>
      <c r="J226" s="5"/>
      <c r="K226" s="5"/>
      <c r="L226" s="4">
        <v>10</v>
      </c>
      <c r="M226" s="4">
        <v>10</v>
      </c>
      <c r="N226" s="4">
        <v>10</v>
      </c>
      <c r="O226" s="4">
        <v>10</v>
      </c>
      <c r="P226">
        <f t="shared" si="4"/>
        <v>40</v>
      </c>
    </row>
    <row r="227" spans="1:16" ht="15">
      <c r="A227" s="35">
        <v>246</v>
      </c>
      <c r="B227" s="6" t="s">
        <v>397</v>
      </c>
      <c r="C227" s="6" t="s">
        <v>155</v>
      </c>
      <c r="D227" s="8">
        <v>24563</v>
      </c>
      <c r="E227" s="7" t="s">
        <v>404</v>
      </c>
      <c r="F227" s="5" t="s">
        <v>398</v>
      </c>
      <c r="G227" s="5" t="s">
        <v>50</v>
      </c>
      <c r="H227" s="5" t="s">
        <v>16</v>
      </c>
      <c r="I227" s="5" t="s">
        <v>809</v>
      </c>
      <c r="J227" s="5"/>
      <c r="K227" s="5"/>
      <c r="L227" s="49">
        <v>10</v>
      </c>
      <c r="M227" s="49"/>
      <c r="N227" s="49"/>
      <c r="O227" s="49"/>
      <c r="P227" s="9">
        <f t="shared" si="4"/>
        <v>10</v>
      </c>
    </row>
    <row r="228" spans="1:16" s="4" customFormat="1" ht="15">
      <c r="A228" s="4">
        <v>214</v>
      </c>
      <c r="B228" s="4" t="s">
        <v>532</v>
      </c>
      <c r="C228" s="4" t="s">
        <v>132</v>
      </c>
      <c r="D228" s="56">
        <v>24692</v>
      </c>
      <c r="E228" s="4" t="s">
        <v>563</v>
      </c>
      <c r="F228" s="4" t="s">
        <v>533</v>
      </c>
      <c r="G228" s="4" t="s">
        <v>50</v>
      </c>
      <c r="H228" s="4" t="s">
        <v>16</v>
      </c>
      <c r="I228" s="49" t="s">
        <v>809</v>
      </c>
      <c r="J228" s="49"/>
      <c r="K228" s="49"/>
      <c r="L228" s="4">
        <v>10</v>
      </c>
      <c r="N228" s="4">
        <v>10</v>
      </c>
      <c r="O228" s="4">
        <v>10</v>
      </c>
      <c r="P228" s="4">
        <f t="shared" si="4"/>
        <v>30</v>
      </c>
    </row>
    <row r="229" spans="1:16" s="4" customFormat="1" ht="15">
      <c r="A229" s="4">
        <v>215</v>
      </c>
      <c r="B229" s="4" t="s">
        <v>118</v>
      </c>
      <c r="C229" s="4" t="s">
        <v>27</v>
      </c>
      <c r="D229" s="56">
        <v>24419</v>
      </c>
      <c r="E229" s="4" t="s">
        <v>134</v>
      </c>
      <c r="F229" s="4" t="s">
        <v>119</v>
      </c>
      <c r="G229" s="4" t="s">
        <v>50</v>
      </c>
      <c r="H229" s="4" t="s">
        <v>16</v>
      </c>
      <c r="I229" s="49" t="s">
        <v>809</v>
      </c>
      <c r="J229" s="49"/>
      <c r="K229" s="49"/>
      <c r="L229" s="4">
        <v>10</v>
      </c>
      <c r="M229" s="4">
        <v>50</v>
      </c>
      <c r="N229" s="4">
        <v>30</v>
      </c>
      <c r="O229" s="4">
        <v>15</v>
      </c>
      <c r="P229" s="4">
        <f t="shared" si="4"/>
        <v>105</v>
      </c>
    </row>
    <row r="230" spans="1:16" ht="15">
      <c r="A230" s="28">
        <v>271</v>
      </c>
      <c r="B230" t="s">
        <v>765</v>
      </c>
      <c r="C230" t="s">
        <v>673</v>
      </c>
      <c r="D230" s="2">
        <v>24308</v>
      </c>
      <c r="E230" t="s">
        <v>228</v>
      </c>
      <c r="F230" s="4" t="s">
        <v>920</v>
      </c>
      <c r="G230" t="s">
        <v>50</v>
      </c>
      <c r="H230" t="s">
        <v>16</v>
      </c>
      <c r="I230" s="5" t="s">
        <v>809</v>
      </c>
      <c r="J230" s="5"/>
      <c r="K230" s="5"/>
      <c r="L230" s="31"/>
      <c r="M230" s="31"/>
      <c r="N230" s="31"/>
      <c r="O230" s="31"/>
    </row>
    <row r="231" spans="1:16" ht="15">
      <c r="A231" s="31">
        <v>237</v>
      </c>
      <c r="B231" t="s">
        <v>954</v>
      </c>
      <c r="C231" t="s">
        <v>955</v>
      </c>
      <c r="D231" s="2">
        <v>24473</v>
      </c>
      <c r="E231" t="s">
        <v>728</v>
      </c>
      <c r="F231" s="4"/>
      <c r="G231" s="4" t="s">
        <v>50</v>
      </c>
      <c r="H231" s="4" t="s">
        <v>16</v>
      </c>
      <c r="I231" s="5" t="s">
        <v>809</v>
      </c>
      <c r="J231" s="5"/>
      <c r="K231" s="5"/>
      <c r="L231" s="31"/>
      <c r="M231" s="31"/>
      <c r="N231" s="31">
        <v>10</v>
      </c>
      <c r="O231" s="31">
        <v>10</v>
      </c>
      <c r="P231">
        <f>SUM(J231:O231)</f>
        <v>20</v>
      </c>
    </row>
    <row r="232" spans="1:16" s="4" customFormat="1" ht="15">
      <c r="A232" s="4">
        <v>233</v>
      </c>
      <c r="B232" s="4" t="s">
        <v>957</v>
      </c>
      <c r="C232" s="4" t="s">
        <v>98</v>
      </c>
      <c r="D232" s="56">
        <v>24473</v>
      </c>
      <c r="E232" s="4" t="s">
        <v>137</v>
      </c>
      <c r="F232" s="4" t="s">
        <v>981</v>
      </c>
      <c r="G232" s="4" t="s">
        <v>50</v>
      </c>
      <c r="H232" s="4" t="s">
        <v>16</v>
      </c>
      <c r="I232" s="49" t="s">
        <v>809</v>
      </c>
      <c r="J232" s="49"/>
      <c r="K232" s="49"/>
      <c r="N232" s="4">
        <v>10</v>
      </c>
      <c r="O232" s="4">
        <v>10</v>
      </c>
      <c r="P232" s="4">
        <f>SUM(J232:O232)</f>
        <v>20</v>
      </c>
    </row>
    <row r="233" spans="1:16" s="4" customFormat="1" ht="15">
      <c r="A233" s="4">
        <v>208</v>
      </c>
      <c r="B233" s="4" t="s">
        <v>189</v>
      </c>
      <c r="C233" s="4" t="s">
        <v>51</v>
      </c>
      <c r="D233" s="56">
        <v>24484</v>
      </c>
      <c r="E233" s="4" t="s">
        <v>218</v>
      </c>
      <c r="F233" s="4" t="s">
        <v>190</v>
      </c>
      <c r="G233" s="4" t="s">
        <v>50</v>
      </c>
      <c r="H233" s="4" t="s">
        <v>16</v>
      </c>
      <c r="I233" s="49" t="s">
        <v>809</v>
      </c>
      <c r="J233" s="49"/>
      <c r="K233" s="49"/>
      <c r="L233" s="4">
        <v>10</v>
      </c>
      <c r="O233" s="4">
        <v>30</v>
      </c>
      <c r="P233" s="4">
        <f>SUM(J233:O233)</f>
        <v>40</v>
      </c>
    </row>
    <row r="234" spans="1:16" s="4" customFormat="1">
      <c r="A234" s="4">
        <v>204</v>
      </c>
      <c r="B234" s="4" t="s">
        <v>288</v>
      </c>
      <c r="C234" s="4" t="s">
        <v>289</v>
      </c>
      <c r="D234" s="56">
        <v>25314</v>
      </c>
      <c r="E234" s="4" t="s">
        <v>322</v>
      </c>
      <c r="F234" s="4" t="s">
        <v>290</v>
      </c>
      <c r="G234" s="4" t="s">
        <v>50</v>
      </c>
      <c r="H234" s="4" t="s">
        <v>24</v>
      </c>
      <c r="I234" s="4" t="s">
        <v>809</v>
      </c>
      <c r="J234" s="4">
        <v>10</v>
      </c>
      <c r="L234" s="4">
        <v>40</v>
      </c>
      <c r="N234" s="4">
        <v>10</v>
      </c>
      <c r="P234" s="4">
        <f>SUM(J234:O234)</f>
        <v>60</v>
      </c>
    </row>
    <row r="235" spans="1:16" s="4" customFormat="1" ht="15">
      <c r="B235" s="4" t="s">
        <v>414</v>
      </c>
      <c r="C235" s="4" t="s">
        <v>44</v>
      </c>
      <c r="D235" s="56">
        <v>24138</v>
      </c>
      <c r="E235" s="4" t="s">
        <v>460</v>
      </c>
      <c r="F235" s="4" t="s">
        <v>457</v>
      </c>
      <c r="G235" s="4" t="s">
        <v>50</v>
      </c>
      <c r="H235" s="4" t="s">
        <v>16</v>
      </c>
      <c r="I235" s="49" t="s">
        <v>809</v>
      </c>
      <c r="J235" s="49"/>
      <c r="K235" s="49"/>
    </row>
    <row r="236" spans="1:16" s="4" customFormat="1" ht="15">
      <c r="A236" s="4">
        <v>238</v>
      </c>
      <c r="B236" s="4" t="s">
        <v>854</v>
      </c>
      <c r="C236" s="4" t="s">
        <v>855</v>
      </c>
      <c r="D236" s="56">
        <v>24871</v>
      </c>
      <c r="E236" s="4" t="s">
        <v>850</v>
      </c>
      <c r="F236" s="4" t="s">
        <v>856</v>
      </c>
      <c r="G236" s="4" t="s">
        <v>50</v>
      </c>
      <c r="H236" s="4" t="s">
        <v>24</v>
      </c>
      <c r="I236" s="49" t="s">
        <v>809</v>
      </c>
      <c r="J236" s="49"/>
      <c r="K236" s="49"/>
      <c r="N236" s="4">
        <v>10</v>
      </c>
      <c r="P236" s="4">
        <f>SUM(J236:O236)</f>
        <v>10</v>
      </c>
    </row>
    <row r="237" spans="1:16" s="4" customFormat="1">
      <c r="A237" s="42">
        <v>243</v>
      </c>
      <c r="B237" s="4" t="s">
        <v>589</v>
      </c>
      <c r="C237" s="4" t="s">
        <v>51</v>
      </c>
      <c r="D237" s="56">
        <v>25821</v>
      </c>
      <c r="E237" s="4" t="s">
        <v>620</v>
      </c>
      <c r="F237" s="4" t="s">
        <v>590</v>
      </c>
      <c r="G237" s="4" t="s">
        <v>50</v>
      </c>
      <c r="H237" s="4" t="s">
        <v>24</v>
      </c>
      <c r="I237" s="4" t="s">
        <v>809</v>
      </c>
      <c r="K237" s="4">
        <v>40</v>
      </c>
      <c r="M237" s="4">
        <v>10</v>
      </c>
      <c r="N237" s="4">
        <v>10</v>
      </c>
      <c r="P237" s="4">
        <f>SUM(J237:O237)</f>
        <v>60</v>
      </c>
    </row>
    <row r="238" spans="1:16" s="4" customFormat="1" ht="15">
      <c r="A238" s="42">
        <v>225</v>
      </c>
      <c r="B238" s="4" t="s">
        <v>927</v>
      </c>
      <c r="C238" s="4" t="s">
        <v>48</v>
      </c>
      <c r="D238" s="56">
        <v>24473</v>
      </c>
      <c r="E238" s="4" t="s">
        <v>335</v>
      </c>
      <c r="G238" s="4" t="s">
        <v>50</v>
      </c>
      <c r="H238" s="4" t="s">
        <v>16</v>
      </c>
      <c r="I238" s="49" t="s">
        <v>809</v>
      </c>
      <c r="L238" s="4">
        <v>10</v>
      </c>
      <c r="M238" s="4">
        <v>10</v>
      </c>
      <c r="P238" s="4">
        <f>SUM(J238:O238)</f>
        <v>20</v>
      </c>
    </row>
    <row r="239" spans="1:16" ht="15">
      <c r="A239" s="28">
        <v>245</v>
      </c>
      <c r="B239" t="s">
        <v>861</v>
      </c>
      <c r="C239" t="s">
        <v>356</v>
      </c>
      <c r="D239" s="47">
        <v>25451</v>
      </c>
      <c r="E239" t="s">
        <v>862</v>
      </c>
      <c r="F239" s="4" t="s">
        <v>863</v>
      </c>
      <c r="G239" t="s">
        <v>50</v>
      </c>
      <c r="H239" t="s">
        <v>24</v>
      </c>
      <c r="I239" s="5" t="s">
        <v>809</v>
      </c>
      <c r="J239" s="4"/>
      <c r="K239" s="4"/>
    </row>
    <row r="240" spans="1:16" ht="15">
      <c r="A240" s="42">
        <v>240</v>
      </c>
      <c r="B240" t="s">
        <v>623</v>
      </c>
      <c r="C240" t="s">
        <v>27</v>
      </c>
      <c r="D240" s="2">
        <v>24779</v>
      </c>
      <c r="E240" t="s">
        <v>627</v>
      </c>
      <c r="F240" t="s">
        <v>624</v>
      </c>
      <c r="G240" t="s">
        <v>50</v>
      </c>
      <c r="H240" t="s">
        <v>16</v>
      </c>
      <c r="I240" s="5" t="s">
        <v>809</v>
      </c>
      <c r="J240" s="5"/>
      <c r="K240" s="5"/>
      <c r="O240">
        <v>20</v>
      </c>
      <c r="P240">
        <f>SUM(J240:O240)</f>
        <v>20</v>
      </c>
    </row>
    <row r="241" spans="1:16">
      <c r="D241" s="2"/>
    </row>
    <row r="242" spans="1:16">
      <c r="D242" s="2"/>
    </row>
    <row r="243" spans="1:16">
      <c r="B243" t="s">
        <v>814</v>
      </c>
      <c r="C243" t="s">
        <v>817</v>
      </c>
      <c r="D243" s="2"/>
      <c r="E243" s="32" t="s">
        <v>815</v>
      </c>
      <c r="F243" t="s">
        <v>816</v>
      </c>
    </row>
    <row r="244" spans="1:16">
      <c r="A244">
        <v>335</v>
      </c>
      <c r="B244" s="4" t="s">
        <v>932</v>
      </c>
      <c r="C244" s="4" t="s">
        <v>132</v>
      </c>
      <c r="D244" s="2">
        <v>23743</v>
      </c>
      <c r="E244" s="4" t="s">
        <v>868</v>
      </c>
      <c r="G244" s="4" t="s">
        <v>50</v>
      </c>
      <c r="H244" s="4" t="s">
        <v>16</v>
      </c>
      <c r="I244" s="4" t="s">
        <v>818</v>
      </c>
      <c r="L244">
        <v>10</v>
      </c>
      <c r="M244">
        <v>10</v>
      </c>
      <c r="P244">
        <f>SUM(J244:O244)</f>
        <v>20</v>
      </c>
    </row>
    <row r="245" spans="1:16">
      <c r="B245" t="s">
        <v>628</v>
      </c>
      <c r="D245" s="25">
        <v>22656</v>
      </c>
      <c r="E245" t="s">
        <v>678</v>
      </c>
      <c r="F245" t="s">
        <v>629</v>
      </c>
      <c r="G245" t="s">
        <v>50</v>
      </c>
      <c r="H245" t="s">
        <v>16</v>
      </c>
      <c r="I245" s="43" t="s">
        <v>818</v>
      </c>
      <c r="J245" s="43"/>
      <c r="K245" s="43"/>
    </row>
    <row r="246" spans="1:16">
      <c r="A246" s="31">
        <v>344</v>
      </c>
      <c r="B246" t="s">
        <v>585</v>
      </c>
      <c r="C246" t="s">
        <v>155</v>
      </c>
      <c r="D246" s="2">
        <v>23434</v>
      </c>
      <c r="E246" t="s">
        <v>620</v>
      </c>
      <c r="F246" t="s">
        <v>586</v>
      </c>
      <c r="G246" t="s">
        <v>50</v>
      </c>
      <c r="H246" t="s">
        <v>16</v>
      </c>
      <c r="I246" t="s">
        <v>818</v>
      </c>
      <c r="K246">
        <v>10</v>
      </c>
      <c r="L246">
        <v>10</v>
      </c>
      <c r="M246">
        <v>10</v>
      </c>
      <c r="N246">
        <v>10</v>
      </c>
      <c r="O246">
        <v>10</v>
      </c>
      <c r="P246">
        <f>SUM(J246:O246)</f>
        <v>50</v>
      </c>
    </row>
    <row r="247" spans="1:16">
      <c r="B247" t="s">
        <v>630</v>
      </c>
      <c r="D247" s="25">
        <v>22267</v>
      </c>
      <c r="E247" t="s">
        <v>678</v>
      </c>
      <c r="F247" t="s">
        <v>631</v>
      </c>
      <c r="G247" t="s">
        <v>50</v>
      </c>
      <c r="H247" t="s">
        <v>16</v>
      </c>
      <c r="I247" s="43" t="s">
        <v>818</v>
      </c>
      <c r="J247" s="43"/>
      <c r="K247" s="43"/>
    </row>
    <row r="248" spans="1:16">
      <c r="A248" s="32">
        <v>337</v>
      </c>
      <c r="B248" t="s">
        <v>615</v>
      </c>
      <c r="C248" t="s">
        <v>170</v>
      </c>
      <c r="D248" s="2">
        <v>23602</v>
      </c>
      <c r="E248" t="s">
        <v>620</v>
      </c>
      <c r="F248" t="s">
        <v>616</v>
      </c>
      <c r="G248" t="s">
        <v>50</v>
      </c>
      <c r="H248" t="s">
        <v>16</v>
      </c>
      <c r="I248" t="s">
        <v>818</v>
      </c>
      <c r="L248" s="31"/>
      <c r="M248" s="31"/>
      <c r="N248" s="31"/>
      <c r="O248" s="31"/>
    </row>
    <row r="249" spans="1:16">
      <c r="A249">
        <v>323</v>
      </c>
      <c r="B249" t="s">
        <v>95</v>
      </c>
      <c r="C249" t="s">
        <v>34</v>
      </c>
      <c r="D249" s="2">
        <v>22408</v>
      </c>
      <c r="E249" t="s">
        <v>134</v>
      </c>
      <c r="F249" t="s">
        <v>96</v>
      </c>
      <c r="G249" t="s">
        <v>50</v>
      </c>
      <c r="H249" t="s">
        <v>16</v>
      </c>
      <c r="I249" s="43" t="s">
        <v>818</v>
      </c>
      <c r="J249" s="43">
        <v>10</v>
      </c>
      <c r="K249" s="43"/>
      <c r="L249">
        <v>10</v>
      </c>
      <c r="M249">
        <v>10</v>
      </c>
      <c r="N249">
        <v>10</v>
      </c>
      <c r="P249">
        <f>SUM(J249:O249)</f>
        <v>40</v>
      </c>
    </row>
    <row r="250" spans="1:16" ht="15">
      <c r="A250" s="34">
        <v>318</v>
      </c>
      <c r="B250" s="6" t="s">
        <v>370</v>
      </c>
      <c r="C250" s="6" t="s">
        <v>371</v>
      </c>
      <c r="D250" s="8">
        <v>23590</v>
      </c>
      <c r="E250" s="7" t="s">
        <v>404</v>
      </c>
      <c r="F250" s="5" t="s">
        <v>372</v>
      </c>
      <c r="G250" s="5" t="s">
        <v>50</v>
      </c>
      <c r="H250" s="5" t="s">
        <v>16</v>
      </c>
      <c r="I250" s="5" t="s">
        <v>818</v>
      </c>
      <c r="J250" s="5"/>
      <c r="K250" s="5"/>
      <c r="L250" s="51"/>
      <c r="M250" s="51"/>
      <c r="N250" s="51"/>
      <c r="O250" s="51"/>
      <c r="P250" s="9"/>
    </row>
    <row r="251" spans="1:16">
      <c r="A251">
        <v>330</v>
      </c>
      <c r="B251" t="s">
        <v>97</v>
      </c>
      <c r="C251" t="s">
        <v>98</v>
      </c>
      <c r="D251" s="2">
        <v>24066</v>
      </c>
      <c r="E251" t="s">
        <v>134</v>
      </c>
      <c r="F251" t="s">
        <v>99</v>
      </c>
      <c r="G251" t="s">
        <v>50</v>
      </c>
      <c r="H251" t="s">
        <v>16</v>
      </c>
      <c r="I251" t="s">
        <v>818</v>
      </c>
      <c r="L251">
        <v>50</v>
      </c>
      <c r="M251">
        <v>15</v>
      </c>
      <c r="N251">
        <v>10</v>
      </c>
      <c r="O251">
        <v>10</v>
      </c>
      <c r="P251">
        <f>SUM(J251:O251)</f>
        <v>85</v>
      </c>
    </row>
    <row r="252" spans="1:16">
      <c r="A252">
        <v>350</v>
      </c>
      <c r="B252" t="s">
        <v>869</v>
      </c>
      <c r="C252" t="s">
        <v>841</v>
      </c>
      <c r="D252" s="2">
        <v>24087</v>
      </c>
      <c r="E252" t="s">
        <v>868</v>
      </c>
      <c r="F252" t="s">
        <v>902</v>
      </c>
      <c r="G252" t="s">
        <v>50</v>
      </c>
      <c r="I252" t="s">
        <v>818</v>
      </c>
      <c r="J252">
        <v>10</v>
      </c>
      <c r="L252">
        <v>10</v>
      </c>
      <c r="M252">
        <v>10</v>
      </c>
      <c r="N252">
        <v>10</v>
      </c>
      <c r="P252">
        <f>SUM(J252:O252)</f>
        <v>40</v>
      </c>
    </row>
    <row r="253" spans="1:16">
      <c r="B253" t="s">
        <v>192</v>
      </c>
      <c r="C253" t="s">
        <v>193</v>
      </c>
      <c r="D253" s="2">
        <v>23986</v>
      </c>
      <c r="E253" t="s">
        <v>218</v>
      </c>
      <c r="F253" t="s">
        <v>194</v>
      </c>
      <c r="G253" t="s">
        <v>50</v>
      </c>
      <c r="H253" t="s">
        <v>16</v>
      </c>
      <c r="I253" t="s">
        <v>818</v>
      </c>
    </row>
    <row r="254" spans="1:16">
      <c r="A254">
        <v>303</v>
      </c>
      <c r="B254" t="s">
        <v>449</v>
      </c>
      <c r="C254" t="s">
        <v>450</v>
      </c>
      <c r="D254" s="2">
        <v>23198</v>
      </c>
      <c r="E254" t="s">
        <v>460</v>
      </c>
      <c r="F254" t="s">
        <v>451</v>
      </c>
      <c r="G254" t="s">
        <v>50</v>
      </c>
      <c r="H254" t="s">
        <v>16</v>
      </c>
      <c r="I254" s="43" t="s">
        <v>818</v>
      </c>
      <c r="J254" s="43">
        <v>10</v>
      </c>
      <c r="K254" s="43">
        <v>10</v>
      </c>
      <c r="L254">
        <v>10</v>
      </c>
      <c r="M254">
        <v>10</v>
      </c>
      <c r="N254">
        <v>10</v>
      </c>
      <c r="O254">
        <v>10</v>
      </c>
      <c r="P254">
        <f>SUM(J254:O254)</f>
        <v>60</v>
      </c>
    </row>
    <row r="255" spans="1:16">
      <c r="B255" t="s">
        <v>169</v>
      </c>
      <c r="C255" t="s">
        <v>170</v>
      </c>
      <c r="D255" s="2">
        <v>23660</v>
      </c>
      <c r="E255" t="s">
        <v>165</v>
      </c>
      <c r="F255" t="s">
        <v>171</v>
      </c>
      <c r="G255" t="s">
        <v>50</v>
      </c>
      <c r="H255" t="s">
        <v>16</v>
      </c>
      <c r="I255" t="s">
        <v>818</v>
      </c>
    </row>
    <row r="256" spans="1:16">
      <c r="A256">
        <v>315</v>
      </c>
      <c r="B256" s="4" t="s">
        <v>892</v>
      </c>
      <c r="C256" s="4" t="s">
        <v>395</v>
      </c>
      <c r="D256" s="2">
        <v>22647</v>
      </c>
      <c r="E256" s="4" t="s">
        <v>893</v>
      </c>
      <c r="G256" s="4" t="s">
        <v>50</v>
      </c>
      <c r="H256" s="4" t="s">
        <v>16</v>
      </c>
      <c r="I256" s="4" t="s">
        <v>818</v>
      </c>
      <c r="L256">
        <v>10</v>
      </c>
      <c r="M256">
        <v>10</v>
      </c>
      <c r="N256">
        <v>10</v>
      </c>
      <c r="P256">
        <f>SUM(J256:O256)</f>
        <v>30</v>
      </c>
    </row>
    <row r="257" spans="1:259">
      <c r="B257" t="s">
        <v>259</v>
      </c>
      <c r="C257" t="s">
        <v>27</v>
      </c>
      <c r="D257" s="2">
        <v>23988</v>
      </c>
      <c r="E257" t="s">
        <v>264</v>
      </c>
      <c r="F257" t="s">
        <v>260</v>
      </c>
      <c r="G257" t="s">
        <v>50</v>
      </c>
      <c r="H257" t="s">
        <v>16</v>
      </c>
      <c r="I257" t="s">
        <v>818</v>
      </c>
    </row>
    <row r="258" spans="1:259">
      <c r="A258">
        <v>409</v>
      </c>
      <c r="B258" t="s">
        <v>741</v>
      </c>
      <c r="C258" t="s">
        <v>231</v>
      </c>
      <c r="D258" s="2">
        <v>22939</v>
      </c>
      <c r="E258" t="s">
        <v>752</v>
      </c>
      <c r="F258" t="s">
        <v>743</v>
      </c>
      <c r="G258" t="s">
        <v>50</v>
      </c>
      <c r="H258" t="s">
        <v>16</v>
      </c>
      <c r="I258" s="43" t="s">
        <v>818</v>
      </c>
      <c r="J258" s="43"/>
      <c r="K258" s="43"/>
      <c r="N258">
        <v>20</v>
      </c>
      <c r="P258">
        <f t="shared" ref="P258:P264" si="5">SUM(J258:O258)</f>
        <v>20</v>
      </c>
    </row>
    <row r="259" spans="1:259">
      <c r="A259">
        <v>324</v>
      </c>
      <c r="B259" t="s">
        <v>525</v>
      </c>
      <c r="C259" t="s">
        <v>203</v>
      </c>
      <c r="D259" s="2">
        <v>22809</v>
      </c>
      <c r="E259" t="s">
        <v>563</v>
      </c>
      <c r="F259" t="s">
        <v>526</v>
      </c>
      <c r="G259" t="s">
        <v>50</v>
      </c>
      <c r="H259" t="s">
        <v>16</v>
      </c>
      <c r="I259" s="43" t="s">
        <v>818</v>
      </c>
      <c r="J259" s="43"/>
      <c r="K259" s="43"/>
      <c r="L259">
        <v>10</v>
      </c>
      <c r="N259">
        <v>10</v>
      </c>
      <c r="O259">
        <v>10</v>
      </c>
      <c r="P259">
        <f t="shared" si="5"/>
        <v>30</v>
      </c>
    </row>
    <row r="260" spans="1:259">
      <c r="A260">
        <v>304</v>
      </c>
      <c r="B260" t="s">
        <v>30</v>
      </c>
      <c r="C260" t="s">
        <v>31</v>
      </c>
      <c r="D260" s="2">
        <v>22617</v>
      </c>
      <c r="E260" t="s">
        <v>46</v>
      </c>
      <c r="F260" t="s">
        <v>796</v>
      </c>
      <c r="G260" t="s">
        <v>50</v>
      </c>
      <c r="H260" t="s">
        <v>16</v>
      </c>
      <c r="I260" s="43" t="s">
        <v>818</v>
      </c>
      <c r="J260" s="43">
        <v>10</v>
      </c>
      <c r="K260" s="43">
        <v>50</v>
      </c>
      <c r="L260">
        <v>10</v>
      </c>
      <c r="O260">
        <v>10</v>
      </c>
      <c r="P260">
        <f t="shared" si="5"/>
        <v>80</v>
      </c>
    </row>
    <row r="261" spans="1:259">
      <c r="A261">
        <v>320</v>
      </c>
      <c r="B261" s="4" t="s">
        <v>890</v>
      </c>
      <c r="C261" s="4" t="s">
        <v>891</v>
      </c>
      <c r="D261" s="2">
        <v>23832</v>
      </c>
      <c r="E261" s="4" t="s">
        <v>833</v>
      </c>
      <c r="F261" t="s">
        <v>919</v>
      </c>
      <c r="G261" s="4" t="s">
        <v>50</v>
      </c>
      <c r="H261" s="4" t="s">
        <v>16</v>
      </c>
      <c r="I261" s="63" t="s">
        <v>818</v>
      </c>
      <c r="J261" s="43"/>
      <c r="K261" s="43"/>
      <c r="L261">
        <v>10</v>
      </c>
      <c r="M261">
        <v>10</v>
      </c>
      <c r="O261">
        <v>10</v>
      </c>
      <c r="P261">
        <f t="shared" si="5"/>
        <v>30</v>
      </c>
    </row>
    <row r="262" spans="1:259" ht="15">
      <c r="A262" s="35">
        <v>313</v>
      </c>
      <c r="B262" s="6" t="s">
        <v>379</v>
      </c>
      <c r="C262" s="6" t="s">
        <v>380</v>
      </c>
      <c r="D262" s="8">
        <v>23477</v>
      </c>
      <c r="E262" s="7" t="s">
        <v>404</v>
      </c>
      <c r="F262" s="5" t="s">
        <v>381</v>
      </c>
      <c r="G262" s="5" t="s">
        <v>50</v>
      </c>
      <c r="H262" s="5" t="s">
        <v>16</v>
      </c>
      <c r="I262" s="5" t="s">
        <v>818</v>
      </c>
      <c r="J262" s="5"/>
      <c r="K262" s="5"/>
      <c r="L262" s="49">
        <v>10</v>
      </c>
      <c r="M262" s="49">
        <v>10</v>
      </c>
      <c r="N262" s="49">
        <v>10</v>
      </c>
      <c r="O262" s="49">
        <v>10</v>
      </c>
      <c r="P262" s="9">
        <f t="shared" si="5"/>
        <v>40</v>
      </c>
    </row>
    <row r="263" spans="1:259">
      <c r="B263" t="s">
        <v>321</v>
      </c>
      <c r="C263" t="s">
        <v>319</v>
      </c>
      <c r="D263" s="2">
        <v>22977</v>
      </c>
      <c r="E263" t="s">
        <v>322</v>
      </c>
      <c r="F263" t="s">
        <v>320</v>
      </c>
      <c r="G263" t="s">
        <v>50</v>
      </c>
      <c r="H263" t="s">
        <v>16</v>
      </c>
      <c r="I263" s="43" t="s">
        <v>818</v>
      </c>
      <c r="J263" s="43">
        <v>10</v>
      </c>
      <c r="K263" s="43"/>
      <c r="P263">
        <f t="shared" si="5"/>
        <v>10</v>
      </c>
    </row>
    <row r="264" spans="1:259">
      <c r="A264">
        <v>321</v>
      </c>
      <c r="B264" s="4" t="s">
        <v>931</v>
      </c>
      <c r="C264" s="4" t="s">
        <v>60</v>
      </c>
      <c r="D264" s="2">
        <v>22647</v>
      </c>
      <c r="E264" s="4" t="s">
        <v>833</v>
      </c>
      <c r="G264" s="4" t="s">
        <v>50</v>
      </c>
      <c r="H264" s="4" t="s">
        <v>16</v>
      </c>
      <c r="I264" s="63" t="s">
        <v>818</v>
      </c>
      <c r="J264" s="43"/>
      <c r="K264" s="43"/>
      <c r="L264">
        <v>10</v>
      </c>
      <c r="M264">
        <v>10</v>
      </c>
      <c r="N264">
        <v>10</v>
      </c>
      <c r="P264">
        <f t="shared" si="5"/>
        <v>30</v>
      </c>
    </row>
    <row r="265" spans="1:259">
      <c r="B265" t="s">
        <v>621</v>
      </c>
      <c r="C265" t="s">
        <v>37</v>
      </c>
      <c r="D265" s="2">
        <v>23243</v>
      </c>
      <c r="E265" t="s">
        <v>627</v>
      </c>
      <c r="F265" t="s">
        <v>622</v>
      </c>
      <c r="G265" t="s">
        <v>50</v>
      </c>
      <c r="H265" t="s">
        <v>16</v>
      </c>
      <c r="I265" t="s">
        <v>818</v>
      </c>
    </row>
    <row r="266" spans="1:259">
      <c r="B266" t="s">
        <v>636</v>
      </c>
      <c r="C266" t="s">
        <v>75</v>
      </c>
      <c r="D266" s="25">
        <v>23493</v>
      </c>
      <c r="E266" t="s">
        <v>678</v>
      </c>
      <c r="F266" t="s">
        <v>637</v>
      </c>
      <c r="G266" t="s">
        <v>50</v>
      </c>
      <c r="H266" t="s">
        <v>16</v>
      </c>
      <c r="I266" t="s">
        <v>818</v>
      </c>
    </row>
    <row r="267" spans="1:259">
      <c r="A267" s="19"/>
      <c r="B267" s="38" t="s">
        <v>408</v>
      </c>
      <c r="C267" s="38" t="s">
        <v>409</v>
      </c>
      <c r="D267" s="40">
        <v>22541</v>
      </c>
      <c r="E267" s="39" t="s">
        <v>416</v>
      </c>
      <c r="F267" s="39" t="s">
        <v>410</v>
      </c>
      <c r="G267" s="19" t="s">
        <v>50</v>
      </c>
      <c r="H267" s="18" t="s">
        <v>16</v>
      </c>
      <c r="I267" s="18" t="s">
        <v>818</v>
      </c>
      <c r="J267" s="18"/>
      <c r="K267" s="18"/>
      <c r="L267" s="19"/>
      <c r="M267" s="19"/>
      <c r="N267" s="19"/>
      <c r="O267" s="19"/>
      <c r="P267" s="19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9"/>
      <c r="AC267" s="19"/>
      <c r="AD267" s="20"/>
      <c r="AE267" s="20"/>
      <c r="AF267" s="20"/>
      <c r="AG267" s="21"/>
      <c r="AH267" s="19"/>
      <c r="AI267" s="21"/>
      <c r="AJ267" s="21"/>
      <c r="AK267" s="21"/>
      <c r="AL267" s="21"/>
      <c r="AM267" s="21"/>
      <c r="AN267" s="21"/>
      <c r="AO267" s="21"/>
      <c r="AP267" s="21"/>
      <c r="AQ267" s="21"/>
      <c r="AR267" s="19"/>
      <c r="AS267" s="21"/>
      <c r="AT267" s="21"/>
      <c r="AU267" s="19"/>
      <c r="AV267" s="19"/>
      <c r="AW267" s="19"/>
      <c r="AX267" s="19"/>
      <c r="AY267" s="22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  <c r="CK267" s="19"/>
      <c r="CL267" s="19"/>
      <c r="CM267" s="19"/>
      <c r="CN267" s="19"/>
      <c r="CO267" s="19"/>
      <c r="CP267" s="19"/>
      <c r="CQ267" s="19"/>
      <c r="CR267" s="19"/>
      <c r="CS267" s="19"/>
      <c r="CT267" s="19"/>
      <c r="CU267" s="19"/>
      <c r="CV267" s="19"/>
      <c r="CW267" s="19"/>
      <c r="CX267" s="19"/>
      <c r="CY267" s="19"/>
      <c r="CZ267" s="19"/>
      <c r="DA267" s="19"/>
      <c r="DB267" s="19"/>
      <c r="DC267" s="19"/>
      <c r="DD267" s="19"/>
      <c r="DE267" s="19"/>
      <c r="DF267" s="19"/>
      <c r="DG267" s="19"/>
      <c r="DH267" s="19"/>
      <c r="DI267" s="19"/>
      <c r="DJ267" s="19"/>
      <c r="DK267" s="19"/>
      <c r="DL267" s="19"/>
      <c r="DM267" s="19"/>
      <c r="DN267" s="19"/>
      <c r="DO267" s="19"/>
      <c r="DP267" s="19"/>
      <c r="DQ267" s="19"/>
      <c r="DR267" s="19"/>
      <c r="DS267" s="19"/>
      <c r="DT267" s="19"/>
      <c r="DU267" s="19"/>
      <c r="DV267" s="19"/>
      <c r="DW267" s="19"/>
      <c r="DX267" s="19"/>
      <c r="DY267" s="19"/>
      <c r="DZ267" s="19"/>
      <c r="EA267" s="19"/>
      <c r="EB267" s="19"/>
      <c r="EC267" s="19"/>
      <c r="ED267" s="19"/>
      <c r="EE267" s="19"/>
      <c r="EF267" s="19"/>
      <c r="EG267" s="19"/>
      <c r="EH267" s="19"/>
      <c r="EI267" s="19"/>
      <c r="EJ267" s="19"/>
      <c r="EK267" s="19"/>
      <c r="EL267" s="19"/>
      <c r="EM267" s="19"/>
      <c r="EN267" s="19"/>
      <c r="EO267" s="19"/>
      <c r="EP267" s="19"/>
      <c r="EQ267" s="19"/>
      <c r="ER267" s="19"/>
      <c r="ES267" s="19"/>
      <c r="ET267" s="19"/>
      <c r="EU267" s="19"/>
      <c r="EV267" s="19"/>
      <c r="EW267" s="19"/>
      <c r="EX267" s="19"/>
      <c r="EY267" s="19"/>
      <c r="EZ267" s="19"/>
      <c r="FA267" s="19"/>
      <c r="FB267" s="19"/>
      <c r="FC267" s="19"/>
      <c r="FD267" s="19"/>
      <c r="FE267" s="19"/>
      <c r="FF267" s="19"/>
      <c r="FG267" s="19"/>
      <c r="FH267" s="19"/>
      <c r="FI267" s="19"/>
      <c r="FJ267" s="19"/>
      <c r="FK267" s="19"/>
      <c r="FL267" s="19"/>
      <c r="FM267" s="19"/>
      <c r="FN267" s="19"/>
      <c r="FO267" s="19"/>
      <c r="FP267" s="19"/>
      <c r="FQ267" s="19"/>
      <c r="FR267" s="19"/>
      <c r="FS267" s="19"/>
      <c r="FT267" s="19"/>
      <c r="FU267" s="19"/>
      <c r="FV267" s="19"/>
      <c r="FW267" s="19"/>
      <c r="FX267" s="19"/>
      <c r="FY267" s="19"/>
      <c r="FZ267" s="19"/>
      <c r="GA267" s="19"/>
      <c r="GB267" s="19"/>
      <c r="GC267" s="19"/>
      <c r="GD267" s="19"/>
      <c r="GE267" s="19"/>
      <c r="GF267" s="19"/>
      <c r="GG267" s="19"/>
      <c r="GH267" s="19"/>
      <c r="GI267" s="19"/>
      <c r="GJ267" s="19"/>
      <c r="GK267" s="19"/>
      <c r="GL267" s="19"/>
      <c r="GM267" s="19"/>
      <c r="GN267" s="19"/>
      <c r="GO267" s="19"/>
      <c r="GP267" s="19"/>
      <c r="GQ267" s="19"/>
      <c r="GR267" s="19"/>
      <c r="GS267" s="19"/>
      <c r="GT267" s="19"/>
      <c r="GU267" s="19"/>
      <c r="GV267" s="19"/>
      <c r="GW267" s="19"/>
      <c r="GX267" s="19"/>
      <c r="GY267" s="19"/>
      <c r="GZ267" s="19"/>
      <c r="HA267" s="19"/>
      <c r="HB267" s="19"/>
      <c r="HC267" s="19"/>
      <c r="HD267" s="19"/>
      <c r="HE267" s="19"/>
      <c r="HF267" s="19"/>
      <c r="HG267" s="19"/>
      <c r="HH267" s="19"/>
      <c r="HI267" s="19"/>
      <c r="HJ267" s="19"/>
      <c r="HK267" s="19"/>
      <c r="HL267" s="19"/>
      <c r="HM267" s="19"/>
      <c r="HN267" s="19"/>
      <c r="HO267" s="19"/>
      <c r="HP267" s="19"/>
      <c r="HQ267" s="19"/>
      <c r="HR267" s="19"/>
      <c r="HS267" s="19"/>
      <c r="HT267" s="19"/>
      <c r="HU267" s="19"/>
      <c r="HV267" s="19"/>
      <c r="HW267" s="19"/>
      <c r="HX267" s="19"/>
      <c r="HY267" s="19"/>
      <c r="HZ267" s="19"/>
      <c r="IA267" s="19"/>
      <c r="IB267" s="19"/>
      <c r="IC267" s="19"/>
      <c r="ID267" s="19"/>
      <c r="IE267" s="19"/>
      <c r="IF267" s="19"/>
      <c r="IG267" s="19"/>
      <c r="IH267" s="19"/>
      <c r="II267" s="19"/>
      <c r="IJ267" s="19"/>
      <c r="IK267" s="19"/>
      <c r="IL267" s="19"/>
      <c r="IM267" s="19"/>
      <c r="IN267" s="19"/>
      <c r="IO267" s="19"/>
      <c r="IP267" s="19"/>
      <c r="IQ267" s="19"/>
      <c r="IR267" s="19"/>
      <c r="IX267" s="19"/>
      <c r="IY267" s="19"/>
    </row>
    <row r="268" spans="1:259">
      <c r="B268" t="s">
        <v>638</v>
      </c>
      <c r="D268" s="25">
        <v>22885</v>
      </c>
      <c r="E268" t="s">
        <v>678</v>
      </c>
      <c r="F268" t="s">
        <v>639</v>
      </c>
      <c r="G268" t="s">
        <v>50</v>
      </c>
      <c r="H268" t="s">
        <v>16</v>
      </c>
      <c r="I268" s="43" t="s">
        <v>818</v>
      </c>
      <c r="J268" s="43"/>
      <c r="K268" s="43"/>
    </row>
    <row r="269" spans="1:259">
      <c r="A269">
        <v>310</v>
      </c>
      <c r="B269" t="s">
        <v>10</v>
      </c>
      <c r="C269" t="s">
        <v>11</v>
      </c>
      <c r="D269" s="2">
        <v>22757</v>
      </c>
      <c r="E269" t="s">
        <v>68</v>
      </c>
      <c r="F269" t="s">
        <v>12</v>
      </c>
      <c r="G269" t="s">
        <v>50</v>
      </c>
      <c r="H269" t="s">
        <v>16</v>
      </c>
      <c r="I269" s="43" t="s">
        <v>818</v>
      </c>
      <c r="J269" s="43"/>
      <c r="K269" s="43">
        <v>10</v>
      </c>
      <c r="L269">
        <v>10</v>
      </c>
      <c r="P269">
        <f t="shared" ref="P269:P274" si="6">SUM(J269:O269)</f>
        <v>20</v>
      </c>
    </row>
    <row r="270" spans="1:259" s="9" customFormat="1" ht="15">
      <c r="A270">
        <v>316</v>
      </c>
      <c r="B270" t="s">
        <v>545</v>
      </c>
      <c r="C270" t="s">
        <v>33</v>
      </c>
      <c r="D270" s="2">
        <v>22932</v>
      </c>
      <c r="E270" t="s">
        <v>563</v>
      </c>
      <c r="F270" t="s">
        <v>546</v>
      </c>
      <c r="G270" t="s">
        <v>50</v>
      </c>
      <c r="H270" t="s">
        <v>16</v>
      </c>
      <c r="I270" s="43" t="s">
        <v>818</v>
      </c>
      <c r="J270" s="43"/>
      <c r="K270" s="43"/>
      <c r="L270">
        <v>10</v>
      </c>
      <c r="M270"/>
      <c r="N270"/>
      <c r="O270"/>
      <c r="P270">
        <f t="shared" si="6"/>
        <v>10</v>
      </c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</row>
    <row r="271" spans="1:259" s="9" customFormat="1" ht="15">
      <c r="A271">
        <v>341</v>
      </c>
      <c r="B271" t="s">
        <v>339</v>
      </c>
      <c r="C271" t="s">
        <v>340</v>
      </c>
      <c r="D271" s="2">
        <v>22729</v>
      </c>
      <c r="E271" t="s">
        <v>335</v>
      </c>
      <c r="F271" t="s">
        <v>326</v>
      </c>
      <c r="G271" t="s">
        <v>50</v>
      </c>
      <c r="H271" t="s">
        <v>16</v>
      </c>
      <c r="I271" s="43" t="s">
        <v>818</v>
      </c>
      <c r="J271" s="43"/>
      <c r="K271" s="43"/>
      <c r="L271">
        <v>15</v>
      </c>
      <c r="M271">
        <v>10</v>
      </c>
      <c r="N271"/>
      <c r="O271"/>
      <c r="P271">
        <f t="shared" si="6"/>
        <v>25</v>
      </c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</row>
    <row r="272" spans="1:259" s="9" customFormat="1" ht="15">
      <c r="A272">
        <v>407</v>
      </c>
      <c r="B272" t="s">
        <v>688</v>
      </c>
      <c r="C272" t="s">
        <v>689</v>
      </c>
      <c r="D272" s="2">
        <v>22409</v>
      </c>
      <c r="E272" t="s">
        <v>728</v>
      </c>
      <c r="F272" t="s">
        <v>690</v>
      </c>
      <c r="G272" t="s">
        <v>50</v>
      </c>
      <c r="H272" t="s">
        <v>16</v>
      </c>
      <c r="I272" s="43" t="s">
        <v>818</v>
      </c>
      <c r="J272" s="43"/>
      <c r="K272" s="43"/>
      <c r="L272"/>
      <c r="M272"/>
      <c r="N272">
        <v>10</v>
      </c>
      <c r="O272">
        <v>10</v>
      </c>
      <c r="P272">
        <f t="shared" si="6"/>
        <v>20</v>
      </c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</row>
    <row r="273" spans="1:259" s="9" customFormat="1" ht="15">
      <c r="A273">
        <v>402</v>
      </c>
      <c r="B273" t="s">
        <v>640</v>
      </c>
      <c r="C273"/>
      <c r="D273" s="25">
        <v>22923</v>
      </c>
      <c r="E273" t="s">
        <v>678</v>
      </c>
      <c r="F273" t="s">
        <v>641</v>
      </c>
      <c r="G273" t="s">
        <v>50</v>
      </c>
      <c r="H273" t="s">
        <v>16</v>
      </c>
      <c r="I273" s="43" t="s">
        <v>818</v>
      </c>
      <c r="J273" s="43">
        <v>10</v>
      </c>
      <c r="K273" s="43"/>
      <c r="L273"/>
      <c r="M273"/>
      <c r="N273">
        <v>10</v>
      </c>
      <c r="O273">
        <v>10</v>
      </c>
      <c r="P273">
        <f t="shared" si="6"/>
        <v>30</v>
      </c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  <c r="IW273"/>
      <c r="IX273"/>
      <c r="IY273"/>
    </row>
    <row r="274" spans="1:259" s="9" customFormat="1" ht="15">
      <c r="A274">
        <v>306</v>
      </c>
      <c r="B274" t="s">
        <v>838</v>
      </c>
      <c r="C274" t="s">
        <v>81</v>
      </c>
      <c r="D274" s="25">
        <v>22685</v>
      </c>
      <c r="E274" t="s">
        <v>833</v>
      </c>
      <c r="F274" t="s">
        <v>839</v>
      </c>
      <c r="G274" t="s">
        <v>50</v>
      </c>
      <c r="H274" t="s">
        <v>472</v>
      </c>
      <c r="I274" s="43" t="s">
        <v>818</v>
      </c>
      <c r="J274" s="43">
        <v>10</v>
      </c>
      <c r="K274" s="43">
        <v>10</v>
      </c>
      <c r="L274">
        <v>10</v>
      </c>
      <c r="M274"/>
      <c r="N274"/>
      <c r="O274">
        <v>10</v>
      </c>
      <c r="P274">
        <f t="shared" si="6"/>
        <v>40</v>
      </c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  <c r="IW274"/>
      <c r="IX274"/>
      <c r="IY274"/>
    </row>
    <row r="275" spans="1:259" s="9" customFormat="1" ht="15">
      <c r="A275"/>
      <c r="B275" t="s">
        <v>242</v>
      </c>
      <c r="C275" t="s">
        <v>167</v>
      </c>
      <c r="D275" s="2">
        <v>23153</v>
      </c>
      <c r="E275" t="s">
        <v>264</v>
      </c>
      <c r="F275" t="s">
        <v>243</v>
      </c>
      <c r="G275" t="s">
        <v>50</v>
      </c>
      <c r="H275" t="s">
        <v>16</v>
      </c>
      <c r="I275" s="43" t="s">
        <v>818</v>
      </c>
      <c r="J275" s="43"/>
      <c r="K275" s="43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  <c r="IW275"/>
      <c r="IX275"/>
      <c r="IY275"/>
    </row>
    <row r="276" spans="1:259" s="9" customFormat="1" ht="15">
      <c r="A276" s="32">
        <v>349</v>
      </c>
      <c r="B276" t="s">
        <v>468</v>
      </c>
      <c r="C276" t="s">
        <v>57</v>
      </c>
      <c r="D276" s="2">
        <v>22511</v>
      </c>
      <c r="E276" t="s">
        <v>481</v>
      </c>
      <c r="F276" t="s">
        <v>469</v>
      </c>
      <c r="G276" t="s">
        <v>50</v>
      </c>
      <c r="H276" t="s">
        <v>16</v>
      </c>
      <c r="I276" s="43" t="s">
        <v>818</v>
      </c>
      <c r="J276" s="43"/>
      <c r="K276" s="43"/>
      <c r="L276" s="31"/>
      <c r="M276" s="31"/>
      <c r="N276" s="31"/>
      <c r="O276" s="31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</row>
    <row r="277" spans="1:259" s="9" customFormat="1" ht="15">
      <c r="A277" s="19"/>
      <c r="B277" s="38" t="s">
        <v>411</v>
      </c>
      <c r="C277" s="38" t="s">
        <v>412</v>
      </c>
      <c r="D277" s="40">
        <v>23653</v>
      </c>
      <c r="E277" s="39" t="s">
        <v>416</v>
      </c>
      <c r="F277" s="39" t="s">
        <v>413</v>
      </c>
      <c r="G277" s="19" t="s">
        <v>50</v>
      </c>
      <c r="H277" s="18" t="s">
        <v>16</v>
      </c>
      <c r="I277" s="18" t="s">
        <v>818</v>
      </c>
      <c r="J277" s="18"/>
      <c r="K277" s="18"/>
      <c r="L277" s="19"/>
      <c r="M277" s="19"/>
      <c r="N277" s="19"/>
      <c r="O277" s="19"/>
      <c r="P277" s="19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9"/>
      <c r="AC277" s="19"/>
      <c r="AD277" s="20"/>
      <c r="AE277" s="20"/>
      <c r="AF277" s="20"/>
      <c r="AG277" s="21"/>
      <c r="AH277" s="19"/>
      <c r="AI277" s="21"/>
      <c r="AJ277" s="21"/>
      <c r="AK277" s="21"/>
      <c r="AL277" s="21"/>
      <c r="AM277" s="21"/>
      <c r="AN277" s="21"/>
      <c r="AO277" s="21"/>
      <c r="AP277" s="21"/>
      <c r="AQ277" s="21"/>
      <c r="AR277" s="19"/>
      <c r="AS277" s="21"/>
      <c r="AT277" s="21"/>
      <c r="AU277" s="19"/>
      <c r="AV277" s="19"/>
      <c r="AW277" s="19"/>
      <c r="AX277" s="19"/>
      <c r="AY277" s="22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  <c r="CP277" s="19"/>
      <c r="CQ277" s="19"/>
      <c r="CR277" s="19"/>
      <c r="CS277" s="19"/>
      <c r="CT277" s="19"/>
      <c r="CU277" s="19"/>
      <c r="CV277" s="19"/>
      <c r="CW277" s="19"/>
      <c r="CX277" s="19"/>
      <c r="CY277" s="19"/>
      <c r="CZ277" s="19"/>
      <c r="DA277" s="19"/>
      <c r="DB277" s="19"/>
      <c r="DC277" s="19"/>
      <c r="DD277" s="19"/>
      <c r="DE277" s="19"/>
      <c r="DF277" s="19"/>
      <c r="DG277" s="19"/>
      <c r="DH277" s="19"/>
      <c r="DI277" s="19"/>
      <c r="DJ277" s="19"/>
      <c r="DK277" s="19"/>
      <c r="DL277" s="19"/>
      <c r="DM277" s="19"/>
      <c r="DN277" s="19"/>
      <c r="DO277" s="19"/>
      <c r="DP277" s="19"/>
      <c r="DQ277" s="19"/>
      <c r="DR277" s="19"/>
      <c r="DS277" s="19"/>
      <c r="DT277" s="19"/>
      <c r="DU277" s="19"/>
      <c r="DV277" s="19"/>
      <c r="DW277" s="19"/>
      <c r="DX277" s="19"/>
      <c r="DY277" s="19"/>
      <c r="DZ277" s="19"/>
      <c r="EA277" s="19"/>
      <c r="EB277" s="19"/>
      <c r="EC277" s="19"/>
      <c r="ED277" s="19"/>
      <c r="EE277" s="19"/>
      <c r="EF277" s="19"/>
      <c r="EG277" s="19"/>
      <c r="EH277" s="19"/>
      <c r="EI277" s="19"/>
      <c r="EJ277" s="19"/>
      <c r="EK277" s="19"/>
      <c r="EL277" s="19"/>
      <c r="EM277" s="19"/>
      <c r="EN277" s="19"/>
      <c r="EO277" s="19"/>
      <c r="EP277" s="19"/>
      <c r="EQ277" s="19"/>
      <c r="ER277" s="19"/>
      <c r="ES277" s="19"/>
      <c r="ET277" s="19"/>
      <c r="EU277" s="19"/>
      <c r="EV277" s="19"/>
      <c r="EW277" s="19"/>
      <c r="EX277" s="19"/>
      <c r="EY277" s="19"/>
      <c r="EZ277" s="19"/>
      <c r="FA277" s="19"/>
      <c r="FB277" s="19"/>
      <c r="FC277" s="19"/>
      <c r="FD277" s="19"/>
      <c r="FE277" s="19"/>
      <c r="FF277" s="19"/>
      <c r="FG277" s="19"/>
      <c r="FH277" s="19"/>
      <c r="FI277" s="19"/>
      <c r="FJ277" s="19"/>
      <c r="FK277" s="19"/>
      <c r="FL277" s="19"/>
      <c r="FM277" s="19"/>
      <c r="FN277" s="19"/>
      <c r="FO277" s="19"/>
      <c r="FP277" s="19"/>
      <c r="FQ277" s="19"/>
      <c r="FR277" s="19"/>
      <c r="FS277" s="19"/>
      <c r="FT277" s="19"/>
      <c r="FU277" s="19"/>
      <c r="FV277" s="19"/>
      <c r="FW277" s="19"/>
      <c r="FX277" s="19"/>
      <c r="FY277" s="19"/>
      <c r="FZ277" s="19"/>
      <c r="GA277" s="19"/>
      <c r="GB277" s="19"/>
      <c r="GC277" s="19"/>
      <c r="GD277" s="19"/>
      <c r="GE277" s="19"/>
      <c r="GF277" s="19"/>
      <c r="GG277" s="19"/>
      <c r="GH277" s="19"/>
      <c r="GI277" s="19"/>
      <c r="GJ277" s="19"/>
      <c r="GK277" s="19"/>
      <c r="GL277" s="19"/>
      <c r="GM277" s="19"/>
      <c r="GN277" s="19"/>
      <c r="GO277" s="19"/>
      <c r="GP277" s="19"/>
      <c r="GQ277" s="19"/>
      <c r="GR277" s="19"/>
      <c r="GS277" s="19"/>
      <c r="GT277" s="19"/>
      <c r="GU277" s="19"/>
      <c r="GV277" s="19"/>
      <c r="GW277" s="19"/>
      <c r="GX277" s="19"/>
      <c r="GY277" s="19"/>
      <c r="GZ277" s="19"/>
      <c r="HA277" s="19"/>
      <c r="HB277" s="19"/>
      <c r="HC277" s="19"/>
      <c r="HD277" s="19"/>
      <c r="HE277" s="19"/>
      <c r="HF277" s="19"/>
      <c r="HG277" s="19"/>
      <c r="HH277" s="19"/>
      <c r="HI277" s="19"/>
      <c r="HJ277" s="19"/>
      <c r="HK277" s="19"/>
      <c r="HL277" s="19"/>
      <c r="HM277" s="19"/>
      <c r="HN277" s="19"/>
      <c r="HO277" s="19"/>
      <c r="HP277" s="19"/>
      <c r="HQ277" s="19"/>
      <c r="HR277" s="19"/>
      <c r="HS277" s="19"/>
      <c r="HT277" s="19"/>
      <c r="HU277" s="19"/>
      <c r="HV277" s="19"/>
      <c r="HW277" s="19"/>
      <c r="HX277" s="19"/>
      <c r="HY277" s="19"/>
      <c r="HZ277" s="19"/>
      <c r="IA277" s="19"/>
      <c r="IB277" s="19"/>
      <c r="IC277" s="19"/>
      <c r="ID277" s="19"/>
      <c r="IE277" s="19"/>
      <c r="IF277" s="19"/>
      <c r="IG277" s="19"/>
      <c r="IH277" s="19"/>
      <c r="II277" s="19"/>
      <c r="IJ277" s="19"/>
      <c r="IK277" s="19"/>
      <c r="IL277" s="19"/>
      <c r="IM277" s="19"/>
      <c r="IN277" s="19"/>
      <c r="IO277" s="19"/>
      <c r="IP277" s="19"/>
      <c r="IQ277" s="19"/>
      <c r="IR277" s="19"/>
      <c r="IS277"/>
      <c r="IT277"/>
      <c r="IU277"/>
      <c r="IV277"/>
      <c r="IW277"/>
      <c r="IX277" s="19"/>
      <c r="IY277" s="19"/>
    </row>
    <row r="278" spans="1:259" s="9" customFormat="1" ht="15">
      <c r="A278" s="32">
        <v>346</v>
      </c>
      <c r="B278" t="s">
        <v>755</v>
      </c>
      <c r="C278" t="s">
        <v>148</v>
      </c>
      <c r="D278" s="2">
        <v>23796</v>
      </c>
      <c r="E278" t="s">
        <v>228</v>
      </c>
      <c r="F278" t="s">
        <v>768</v>
      </c>
      <c r="G278" t="s">
        <v>50</v>
      </c>
      <c r="H278" t="s">
        <v>16</v>
      </c>
      <c r="I278" t="s">
        <v>818</v>
      </c>
      <c r="J278"/>
      <c r="K278"/>
      <c r="L278" s="31"/>
      <c r="M278" s="31"/>
      <c r="N278" s="31"/>
      <c r="O278" s="31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  <c r="IW278"/>
      <c r="IX278"/>
      <c r="IY278"/>
    </row>
    <row r="279" spans="1:259" s="35" customFormat="1" ht="15">
      <c r="A279">
        <v>312</v>
      </c>
      <c r="B279" t="s">
        <v>779</v>
      </c>
      <c r="C279" t="s">
        <v>780</v>
      </c>
      <c r="D279" s="2">
        <v>23623</v>
      </c>
      <c r="E279" t="s">
        <v>46</v>
      </c>
      <c r="F279" t="s">
        <v>781</v>
      </c>
      <c r="G279" t="s">
        <v>50</v>
      </c>
      <c r="H279" t="s">
        <v>16</v>
      </c>
      <c r="I279" t="s">
        <v>818</v>
      </c>
      <c r="J279"/>
      <c r="K279">
        <v>10</v>
      </c>
      <c r="L279">
        <v>10</v>
      </c>
      <c r="M279"/>
      <c r="N279"/>
      <c r="O279"/>
      <c r="P279">
        <f>SUM(J279:O279)</f>
        <v>20</v>
      </c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</row>
    <row r="280" spans="1:259" s="9" customFormat="1" ht="15">
      <c r="A280">
        <v>325</v>
      </c>
      <c r="B280" t="s">
        <v>503</v>
      </c>
      <c r="C280" t="s">
        <v>33</v>
      </c>
      <c r="D280" s="2">
        <v>23224</v>
      </c>
      <c r="E280" t="s">
        <v>518</v>
      </c>
      <c r="F280" t="s">
        <v>504</v>
      </c>
      <c r="G280" t="s">
        <v>50</v>
      </c>
      <c r="H280" t="s">
        <v>16</v>
      </c>
      <c r="I280" t="s">
        <v>818</v>
      </c>
      <c r="J280"/>
      <c r="K280"/>
      <c r="L280">
        <v>10</v>
      </c>
      <c r="M280"/>
      <c r="N280"/>
      <c r="O280"/>
      <c r="P280">
        <f>SUM(J280:O280)</f>
        <v>10</v>
      </c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</row>
    <row r="281" spans="1:259" s="9" customFormat="1" ht="15">
      <c r="A281">
        <v>325</v>
      </c>
      <c r="B281" t="s">
        <v>503</v>
      </c>
      <c r="C281" t="s">
        <v>231</v>
      </c>
      <c r="D281" s="2">
        <v>22465</v>
      </c>
      <c r="E281" t="s">
        <v>518</v>
      </c>
      <c r="F281" t="s">
        <v>505</v>
      </c>
      <c r="G281" t="s">
        <v>50</v>
      </c>
      <c r="H281" t="s">
        <v>16</v>
      </c>
      <c r="I281" s="43" t="s">
        <v>818</v>
      </c>
      <c r="J281" s="43"/>
      <c r="K281" s="43"/>
      <c r="L281">
        <v>10</v>
      </c>
      <c r="M281"/>
      <c r="N281">
        <v>10</v>
      </c>
      <c r="O281">
        <v>10</v>
      </c>
      <c r="P281">
        <f>SUM(J281:O281)</f>
        <v>30</v>
      </c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</row>
    <row r="282" spans="1:259" s="9" customFormat="1" ht="15">
      <c r="A282">
        <v>301</v>
      </c>
      <c r="B282" t="s">
        <v>625</v>
      </c>
      <c r="C282" t="s">
        <v>368</v>
      </c>
      <c r="D282" s="2">
        <v>23748</v>
      </c>
      <c r="E282" t="s">
        <v>627</v>
      </c>
      <c r="F282" t="s">
        <v>626</v>
      </c>
      <c r="G282" t="s">
        <v>50</v>
      </c>
      <c r="H282" t="s">
        <v>16</v>
      </c>
      <c r="I282" t="s">
        <v>818</v>
      </c>
      <c r="J282"/>
      <c r="K282">
        <v>10</v>
      </c>
      <c r="L282">
        <v>10</v>
      </c>
      <c r="M282">
        <v>10</v>
      </c>
      <c r="N282">
        <v>10</v>
      </c>
      <c r="O282"/>
      <c r="P282">
        <f>SUM(J282:O282)</f>
        <v>40</v>
      </c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</row>
    <row r="283" spans="1:259" s="9" customFormat="1" ht="15">
      <c r="A283"/>
      <c r="B283" t="s">
        <v>107</v>
      </c>
      <c r="C283" t="s">
        <v>44</v>
      </c>
      <c r="D283" s="2">
        <v>22476</v>
      </c>
      <c r="E283" t="s">
        <v>134</v>
      </c>
      <c r="F283" t="s">
        <v>108</v>
      </c>
      <c r="G283" t="s">
        <v>50</v>
      </c>
      <c r="H283" t="s">
        <v>16</v>
      </c>
      <c r="I283" s="43" t="s">
        <v>818</v>
      </c>
      <c r="J283" s="43"/>
      <c r="K283" s="4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</row>
    <row r="284" spans="1:259">
      <c r="A284">
        <v>449</v>
      </c>
      <c r="B284" t="s">
        <v>691</v>
      </c>
      <c r="C284" t="s">
        <v>289</v>
      </c>
      <c r="D284" s="2">
        <v>23691</v>
      </c>
      <c r="E284" t="s">
        <v>728</v>
      </c>
      <c r="F284" t="s">
        <v>692</v>
      </c>
      <c r="G284" t="s">
        <v>50</v>
      </c>
      <c r="H284" t="s">
        <v>16</v>
      </c>
      <c r="I284" t="s">
        <v>818</v>
      </c>
      <c r="N284">
        <v>10</v>
      </c>
      <c r="P284">
        <f>SUM(J284:O284)</f>
        <v>10</v>
      </c>
    </row>
    <row r="285" spans="1:259">
      <c r="A285">
        <v>403</v>
      </c>
      <c r="B285" t="s">
        <v>693</v>
      </c>
      <c r="C285" t="s">
        <v>694</v>
      </c>
      <c r="D285" s="2">
        <v>23097</v>
      </c>
      <c r="E285" t="s">
        <v>728</v>
      </c>
      <c r="F285" t="s">
        <v>695</v>
      </c>
      <c r="G285" t="s">
        <v>50</v>
      </c>
      <c r="H285" t="s">
        <v>16</v>
      </c>
      <c r="I285" s="43" t="s">
        <v>818</v>
      </c>
      <c r="J285" s="43"/>
      <c r="K285" s="43"/>
      <c r="N285">
        <v>10</v>
      </c>
      <c r="P285">
        <f>SUM(J285:O285)</f>
        <v>10</v>
      </c>
    </row>
    <row r="286" spans="1:259">
      <c r="B286" t="s">
        <v>211</v>
      </c>
      <c r="C286" t="s">
        <v>212</v>
      </c>
      <c r="D286" s="2">
        <v>23411</v>
      </c>
      <c r="E286" t="s">
        <v>218</v>
      </c>
      <c r="F286" t="s">
        <v>213</v>
      </c>
      <c r="G286" t="s">
        <v>84</v>
      </c>
      <c r="H286" t="s">
        <v>143</v>
      </c>
      <c r="I286" t="s">
        <v>818</v>
      </c>
    </row>
    <row r="287" spans="1:259">
      <c r="A287">
        <v>329</v>
      </c>
      <c r="B287" t="s">
        <v>696</v>
      </c>
      <c r="C287" t="s">
        <v>697</v>
      </c>
      <c r="D287" s="2">
        <v>22209</v>
      </c>
      <c r="E287" t="s">
        <v>728</v>
      </c>
      <c r="F287" t="s">
        <v>698</v>
      </c>
      <c r="G287" t="s">
        <v>50</v>
      </c>
      <c r="H287" t="s">
        <v>16</v>
      </c>
      <c r="I287" s="43" t="s">
        <v>818</v>
      </c>
      <c r="J287" s="43"/>
      <c r="K287" s="43"/>
      <c r="L287">
        <v>20</v>
      </c>
      <c r="M287">
        <v>40</v>
      </c>
      <c r="N287">
        <v>50</v>
      </c>
      <c r="O287">
        <v>10</v>
      </c>
      <c r="P287">
        <f>SUM(J287:O287)</f>
        <v>120</v>
      </c>
    </row>
    <row r="288" spans="1:259" s="19" customFormat="1" ht="16.5" customHeight="1">
      <c r="A288"/>
      <c r="B288" s="37" t="s">
        <v>550</v>
      </c>
      <c r="C288" s="37" t="s">
        <v>126</v>
      </c>
      <c r="D288" s="41">
        <v>24075</v>
      </c>
      <c r="E288" s="37" t="s">
        <v>752</v>
      </c>
      <c r="F288" s="37" t="s">
        <v>745</v>
      </c>
      <c r="G288" s="37" t="s">
        <v>50</v>
      </c>
      <c r="H288" s="37" t="s">
        <v>16</v>
      </c>
      <c r="I288" s="44" t="s">
        <v>818</v>
      </c>
      <c r="J288" s="46"/>
      <c r="K288" s="46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</row>
    <row r="289" spans="1:259" s="19" customFormat="1" ht="16.5" customHeight="1">
      <c r="A289">
        <v>404</v>
      </c>
      <c r="B289" s="37" t="s">
        <v>959</v>
      </c>
      <c r="C289" s="37" t="s">
        <v>960</v>
      </c>
      <c r="D289" s="41">
        <v>22282</v>
      </c>
      <c r="E289" s="37" t="s">
        <v>416</v>
      </c>
      <c r="F289" s="37"/>
      <c r="G289" s="37" t="s">
        <v>50</v>
      </c>
      <c r="H289" s="66" t="s">
        <v>16</v>
      </c>
      <c r="I289" s="66" t="s">
        <v>818</v>
      </c>
      <c r="J289" s="46"/>
      <c r="K289" s="46"/>
      <c r="L289"/>
      <c r="M289"/>
      <c r="N289">
        <v>10</v>
      </c>
      <c r="O289"/>
      <c r="P289">
        <f>SUM(J289:O289)</f>
        <v>10</v>
      </c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</row>
    <row r="290" spans="1:259" s="19" customFormat="1" ht="17.25" customHeight="1">
      <c r="A290">
        <v>450</v>
      </c>
      <c r="B290" s="37" t="s">
        <v>303</v>
      </c>
      <c r="C290" s="37" t="s">
        <v>304</v>
      </c>
      <c r="D290" s="41">
        <v>21995</v>
      </c>
      <c r="E290" s="37" t="s">
        <v>322</v>
      </c>
      <c r="F290" s="37" t="s">
        <v>305</v>
      </c>
      <c r="G290" s="37" t="s">
        <v>50</v>
      </c>
      <c r="H290" t="s">
        <v>16</v>
      </c>
      <c r="I290" s="43" t="s">
        <v>818</v>
      </c>
      <c r="J290" s="43">
        <v>10</v>
      </c>
      <c r="K290" s="43"/>
      <c r="L290"/>
      <c r="M290"/>
      <c r="N290">
        <v>10</v>
      </c>
      <c r="O290"/>
      <c r="P290">
        <f>SUM(J290:O290)</f>
        <v>20</v>
      </c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</row>
    <row r="291" spans="1:259" s="19" customFormat="1" ht="17.25" customHeight="1">
      <c r="A291">
        <v>406</v>
      </c>
      <c r="B291" s="37" t="s">
        <v>109</v>
      </c>
      <c r="C291" s="37" t="s">
        <v>110</v>
      </c>
      <c r="D291" s="41">
        <v>22446</v>
      </c>
      <c r="E291" s="37" t="s">
        <v>134</v>
      </c>
      <c r="F291" s="37" t="s">
        <v>111</v>
      </c>
      <c r="G291" s="37" t="s">
        <v>50</v>
      </c>
      <c r="H291" t="s">
        <v>16</v>
      </c>
      <c r="I291" s="43" t="s">
        <v>818</v>
      </c>
      <c r="J291" s="43"/>
      <c r="K291" s="43"/>
      <c r="L291"/>
      <c r="M291"/>
      <c r="N291">
        <v>40</v>
      </c>
      <c r="O291">
        <v>20</v>
      </c>
      <c r="P291">
        <f>SUM(J291:O291)</f>
        <v>60</v>
      </c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</row>
    <row r="292" spans="1:259" s="19" customFormat="1" ht="15" customHeight="1">
      <c r="A292">
        <v>339</v>
      </c>
      <c r="B292" s="37" t="s">
        <v>527</v>
      </c>
      <c r="C292" s="37" t="s">
        <v>48</v>
      </c>
      <c r="D292" s="41">
        <v>22889</v>
      </c>
      <c r="E292" s="37" t="s">
        <v>563</v>
      </c>
      <c r="F292" s="37" t="s">
        <v>528</v>
      </c>
      <c r="G292" s="37" t="s">
        <v>50</v>
      </c>
      <c r="H292" t="s">
        <v>16</v>
      </c>
      <c r="I292" s="43" t="s">
        <v>818</v>
      </c>
      <c r="J292" s="43"/>
      <c r="K292" s="43"/>
      <c r="L292">
        <v>10</v>
      </c>
      <c r="M292"/>
      <c r="N292">
        <v>10</v>
      </c>
      <c r="O292"/>
      <c r="P292">
        <f>SUM(J292:O292)</f>
        <v>20</v>
      </c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</row>
    <row r="293" spans="1:259">
      <c r="B293" t="s">
        <v>644</v>
      </c>
      <c r="C293" t="s">
        <v>223</v>
      </c>
      <c r="D293" s="25">
        <v>23602</v>
      </c>
      <c r="E293" t="s">
        <v>678</v>
      </c>
      <c r="F293" t="s">
        <v>645</v>
      </c>
      <c r="G293" t="s">
        <v>50</v>
      </c>
      <c r="H293" t="s">
        <v>16</v>
      </c>
      <c r="I293" t="s">
        <v>818</v>
      </c>
    </row>
    <row r="294" spans="1:259">
      <c r="B294" t="s">
        <v>484</v>
      </c>
      <c r="C294" t="s">
        <v>485</v>
      </c>
      <c r="D294" s="2">
        <v>23241</v>
      </c>
      <c r="E294" t="s">
        <v>493</v>
      </c>
      <c r="F294" t="s">
        <v>486</v>
      </c>
      <c r="G294" t="s">
        <v>50</v>
      </c>
      <c r="H294" t="s">
        <v>16</v>
      </c>
      <c r="I294" t="s">
        <v>818</v>
      </c>
    </row>
    <row r="295" spans="1:259">
      <c r="B295" s="23" t="s">
        <v>214</v>
      </c>
      <c r="C295" t="s">
        <v>215</v>
      </c>
      <c r="D295" s="2">
        <v>23285</v>
      </c>
      <c r="E295" s="23" t="s">
        <v>218</v>
      </c>
      <c r="F295" s="24" t="s">
        <v>216</v>
      </c>
      <c r="G295" s="23" t="s">
        <v>50</v>
      </c>
      <c r="H295" s="23" t="s">
        <v>16</v>
      </c>
      <c r="I295" s="24" t="s">
        <v>818</v>
      </c>
      <c r="J295" s="24"/>
      <c r="K295" s="24"/>
      <c r="L295" s="24"/>
      <c r="M295" s="46"/>
      <c r="N295" s="46"/>
      <c r="O295" s="46"/>
    </row>
    <row r="296" spans="1:259">
      <c r="B296" s="24" t="s">
        <v>300</v>
      </c>
      <c r="C296" t="s">
        <v>301</v>
      </c>
      <c r="D296" s="2">
        <v>22574</v>
      </c>
      <c r="E296" s="24" t="s">
        <v>322</v>
      </c>
      <c r="F296" s="24" t="s">
        <v>302</v>
      </c>
      <c r="G296" s="24" t="s">
        <v>50</v>
      </c>
      <c r="H296" s="24" t="s">
        <v>16</v>
      </c>
      <c r="I296" s="45" t="s">
        <v>818</v>
      </c>
      <c r="J296" s="45"/>
      <c r="K296" s="45"/>
      <c r="L296" s="24"/>
      <c r="M296" s="46"/>
      <c r="N296" s="46"/>
      <c r="O296" s="46"/>
    </row>
    <row r="297" spans="1:259">
      <c r="A297">
        <v>334</v>
      </c>
      <c r="B297" t="s">
        <v>177</v>
      </c>
      <c r="C297" t="s">
        <v>145</v>
      </c>
      <c r="D297" s="2">
        <v>22573</v>
      </c>
      <c r="E297" t="s">
        <v>165</v>
      </c>
      <c r="F297" t="s">
        <v>178</v>
      </c>
      <c r="G297" t="s">
        <v>50</v>
      </c>
      <c r="H297" t="s">
        <v>16</v>
      </c>
      <c r="I297" s="43" t="s">
        <v>818</v>
      </c>
      <c r="J297" s="43"/>
      <c r="K297" s="43"/>
      <c r="L297">
        <v>10</v>
      </c>
      <c r="M297">
        <v>10</v>
      </c>
      <c r="O297">
        <v>10</v>
      </c>
      <c r="P297">
        <f>SUM(J297:O297)</f>
        <v>30</v>
      </c>
    </row>
    <row r="298" spans="1:259">
      <c r="A298">
        <v>302</v>
      </c>
      <c r="B298" t="s">
        <v>455</v>
      </c>
      <c r="C298" t="s">
        <v>240</v>
      </c>
      <c r="D298" s="2">
        <v>22745</v>
      </c>
      <c r="E298" t="s">
        <v>460</v>
      </c>
      <c r="F298" t="s">
        <v>456</v>
      </c>
      <c r="G298" t="s">
        <v>50</v>
      </c>
      <c r="H298" t="s">
        <v>16</v>
      </c>
      <c r="I298" s="43" t="s">
        <v>818</v>
      </c>
      <c r="J298" s="43"/>
      <c r="K298" s="43">
        <v>10</v>
      </c>
      <c r="L298">
        <v>10</v>
      </c>
      <c r="N298">
        <v>10</v>
      </c>
      <c r="O298">
        <v>10</v>
      </c>
      <c r="P298">
        <f>SUM(J298:O298)</f>
        <v>40</v>
      </c>
    </row>
    <row r="299" spans="1:259">
      <c r="B299" t="s">
        <v>514</v>
      </c>
      <c r="C299" t="s">
        <v>515</v>
      </c>
      <c r="D299" s="2">
        <v>23737</v>
      </c>
      <c r="E299" t="s">
        <v>518</v>
      </c>
      <c r="F299" t="s">
        <v>516</v>
      </c>
      <c r="G299" t="s">
        <v>50</v>
      </c>
      <c r="H299" t="s">
        <v>16</v>
      </c>
      <c r="I299" t="s">
        <v>818</v>
      </c>
    </row>
    <row r="300" spans="1:259">
      <c r="A300">
        <v>405</v>
      </c>
      <c r="B300" t="s">
        <v>962</v>
      </c>
      <c r="C300" t="s">
        <v>223</v>
      </c>
      <c r="D300" s="2">
        <v>23377</v>
      </c>
      <c r="E300" t="s">
        <v>460</v>
      </c>
      <c r="G300" t="s">
        <v>50</v>
      </c>
      <c r="H300" t="s">
        <v>16</v>
      </c>
      <c r="I300" t="s">
        <v>818</v>
      </c>
      <c r="N300">
        <v>10</v>
      </c>
      <c r="P300">
        <f>SUM(J300:O300)</f>
        <v>10</v>
      </c>
    </row>
    <row r="301" spans="1:259">
      <c r="A301" s="32">
        <v>345</v>
      </c>
      <c r="B301" t="s">
        <v>226</v>
      </c>
      <c r="C301" t="s">
        <v>57</v>
      </c>
      <c r="D301" s="2">
        <v>23980</v>
      </c>
      <c r="E301" t="s">
        <v>228</v>
      </c>
      <c r="F301" s="4" t="s">
        <v>227</v>
      </c>
      <c r="G301" t="s">
        <v>50</v>
      </c>
      <c r="H301" t="s">
        <v>16</v>
      </c>
      <c r="I301" t="s">
        <v>818</v>
      </c>
      <c r="L301" s="31"/>
      <c r="M301" s="31"/>
      <c r="N301" s="31"/>
      <c r="O301" s="31"/>
    </row>
    <row r="302" spans="1:259">
      <c r="B302" t="s">
        <v>245</v>
      </c>
      <c r="C302" t="s">
        <v>246</v>
      </c>
      <c r="D302" s="2">
        <v>23083</v>
      </c>
      <c r="E302" t="s">
        <v>264</v>
      </c>
      <c r="F302" t="s">
        <v>247</v>
      </c>
      <c r="G302" t="s">
        <v>50</v>
      </c>
      <c r="H302" t="s">
        <v>16</v>
      </c>
      <c r="I302" t="s">
        <v>818</v>
      </c>
    </row>
    <row r="303" spans="1:259">
      <c r="B303" t="s">
        <v>179</v>
      </c>
      <c r="C303" t="s">
        <v>44</v>
      </c>
      <c r="D303" s="2">
        <v>23908</v>
      </c>
      <c r="E303" t="s">
        <v>165</v>
      </c>
      <c r="F303" t="s">
        <v>180</v>
      </c>
      <c r="G303" t="s">
        <v>50</v>
      </c>
      <c r="H303" t="s">
        <v>16</v>
      </c>
      <c r="I303" t="s">
        <v>818</v>
      </c>
    </row>
    <row r="304" spans="1:259">
      <c r="B304" t="s">
        <v>255</v>
      </c>
      <c r="C304" t="s">
        <v>26</v>
      </c>
      <c r="D304" s="2">
        <v>23173</v>
      </c>
      <c r="E304" t="s">
        <v>264</v>
      </c>
      <c r="F304" t="s">
        <v>256</v>
      </c>
      <c r="G304" t="s">
        <v>50</v>
      </c>
      <c r="H304" t="s">
        <v>16</v>
      </c>
      <c r="I304" s="43" t="s">
        <v>818</v>
      </c>
      <c r="J304" s="43"/>
      <c r="K304" s="43"/>
    </row>
    <row r="305" spans="1:16">
      <c r="B305" t="s">
        <v>569</v>
      </c>
      <c r="C305" t="s">
        <v>366</v>
      </c>
      <c r="D305" s="2">
        <v>22186</v>
      </c>
      <c r="E305" t="s">
        <v>580</v>
      </c>
      <c r="F305" t="s">
        <v>570</v>
      </c>
      <c r="G305" t="s">
        <v>50</v>
      </c>
      <c r="H305" t="s">
        <v>16</v>
      </c>
      <c r="I305" s="43" t="s">
        <v>818</v>
      </c>
      <c r="J305" s="43"/>
      <c r="K305" s="43"/>
    </row>
    <row r="306" spans="1:16">
      <c r="A306">
        <v>322</v>
      </c>
      <c r="B306" t="s">
        <v>667</v>
      </c>
      <c r="C306" t="s">
        <v>366</v>
      </c>
      <c r="D306" s="3">
        <v>23030</v>
      </c>
      <c r="E306" t="s">
        <v>678</v>
      </c>
      <c r="F306" t="s">
        <v>668</v>
      </c>
      <c r="G306" t="s">
        <v>50</v>
      </c>
      <c r="H306" t="s">
        <v>16</v>
      </c>
      <c r="I306" s="43" t="s">
        <v>818</v>
      </c>
      <c r="J306" s="43"/>
      <c r="K306" s="43"/>
      <c r="L306">
        <v>10</v>
      </c>
      <c r="M306">
        <v>10</v>
      </c>
      <c r="N306">
        <v>10</v>
      </c>
      <c r="O306">
        <v>10</v>
      </c>
      <c r="P306">
        <f>SUM(J306:O306)</f>
        <v>40</v>
      </c>
    </row>
    <row r="307" spans="1:16">
      <c r="A307">
        <v>347</v>
      </c>
      <c r="B307" t="s">
        <v>230</v>
      </c>
      <c r="C307" t="s">
        <v>231</v>
      </c>
      <c r="D307" s="2">
        <v>23763</v>
      </c>
      <c r="E307" t="s">
        <v>234</v>
      </c>
      <c r="F307" t="s">
        <v>232</v>
      </c>
      <c r="G307" t="s">
        <v>50</v>
      </c>
      <c r="H307" t="s">
        <v>16</v>
      </c>
      <c r="I307" t="s">
        <v>818</v>
      </c>
      <c r="K307">
        <v>20</v>
      </c>
      <c r="L307">
        <v>10</v>
      </c>
      <c r="N307">
        <v>10</v>
      </c>
      <c r="O307">
        <v>10</v>
      </c>
      <c r="P307">
        <f>SUM(J307:O307)</f>
        <v>50</v>
      </c>
    </row>
    <row r="308" spans="1:16">
      <c r="B308" t="s">
        <v>250</v>
      </c>
      <c r="C308" t="s">
        <v>251</v>
      </c>
      <c r="D308" s="2">
        <v>24034</v>
      </c>
      <c r="E308" t="s">
        <v>264</v>
      </c>
      <c r="F308" t="s">
        <v>252</v>
      </c>
      <c r="G308" t="s">
        <v>50</v>
      </c>
      <c r="H308" t="s">
        <v>16</v>
      </c>
      <c r="I308" t="s">
        <v>818</v>
      </c>
    </row>
    <row r="309" spans="1:16">
      <c r="B309" t="s">
        <v>112</v>
      </c>
      <c r="C309" t="s">
        <v>27</v>
      </c>
      <c r="D309" s="2">
        <v>23279</v>
      </c>
      <c r="E309" t="s">
        <v>134</v>
      </c>
      <c r="F309" t="s">
        <v>113</v>
      </c>
      <c r="G309" t="s">
        <v>50</v>
      </c>
      <c r="H309" t="s">
        <v>16</v>
      </c>
      <c r="I309" t="s">
        <v>818</v>
      </c>
      <c r="J309">
        <v>10</v>
      </c>
      <c r="P309">
        <f>SUM(J309:O309)</f>
        <v>10</v>
      </c>
    </row>
    <row r="310" spans="1:16">
      <c r="B310" t="s">
        <v>648</v>
      </c>
      <c r="C310" t="s">
        <v>34</v>
      </c>
      <c r="D310" s="25">
        <v>23874</v>
      </c>
      <c r="E310" t="s">
        <v>678</v>
      </c>
      <c r="F310" t="s">
        <v>649</v>
      </c>
      <c r="G310" t="s">
        <v>50</v>
      </c>
      <c r="H310" t="s">
        <v>16</v>
      </c>
      <c r="I310" t="s">
        <v>818</v>
      </c>
    </row>
    <row r="311" spans="1:16">
      <c r="A311">
        <v>342</v>
      </c>
      <c r="B311" t="s">
        <v>870</v>
      </c>
      <c r="C311" t="s">
        <v>193</v>
      </c>
      <c r="D311" s="25">
        <v>23168</v>
      </c>
      <c r="E311" t="s">
        <v>868</v>
      </c>
      <c r="F311" t="s">
        <v>898</v>
      </c>
      <c r="G311" t="s">
        <v>50</v>
      </c>
      <c r="H311" t="s">
        <v>16</v>
      </c>
      <c r="I311" t="s">
        <v>818</v>
      </c>
      <c r="J311">
        <v>10</v>
      </c>
      <c r="L311">
        <v>10</v>
      </c>
      <c r="M311">
        <v>10</v>
      </c>
      <c r="N311">
        <v>10</v>
      </c>
      <c r="O311">
        <v>10</v>
      </c>
      <c r="P311">
        <f>SUM(J311:O311)</f>
        <v>50</v>
      </c>
    </row>
    <row r="312" spans="1:16">
      <c r="A312">
        <v>332</v>
      </c>
      <c r="B312" s="4" t="s">
        <v>889</v>
      </c>
      <c r="C312" s="4" t="s">
        <v>48</v>
      </c>
      <c r="D312" s="25">
        <v>23336</v>
      </c>
      <c r="E312" s="4" t="s">
        <v>728</v>
      </c>
      <c r="F312" s="65" t="s">
        <v>917</v>
      </c>
      <c r="G312" s="4" t="s">
        <v>50</v>
      </c>
      <c r="H312" s="4" t="s">
        <v>16</v>
      </c>
      <c r="I312" s="4" t="s">
        <v>818</v>
      </c>
      <c r="L312">
        <v>10</v>
      </c>
      <c r="N312">
        <v>10</v>
      </c>
      <c r="O312">
        <v>10</v>
      </c>
      <c r="P312">
        <f>SUM(J312:O312)</f>
        <v>30</v>
      </c>
    </row>
    <row r="313" spans="1:16">
      <c r="B313" t="s">
        <v>257</v>
      </c>
      <c r="C313" t="s">
        <v>203</v>
      </c>
      <c r="D313" s="2">
        <v>23506</v>
      </c>
      <c r="E313" t="s">
        <v>264</v>
      </c>
      <c r="F313" t="s">
        <v>258</v>
      </c>
      <c r="G313" t="s">
        <v>50</v>
      </c>
      <c r="H313" t="s">
        <v>16</v>
      </c>
      <c r="I313" t="s">
        <v>818</v>
      </c>
    </row>
    <row r="314" spans="1:16">
      <c r="A314">
        <v>305</v>
      </c>
      <c r="B314" t="s">
        <v>458</v>
      </c>
      <c r="C314" t="s">
        <v>33</v>
      </c>
      <c r="D314" s="2">
        <v>23199</v>
      </c>
      <c r="E314" t="s">
        <v>460</v>
      </c>
      <c r="F314" t="s">
        <v>459</v>
      </c>
      <c r="G314" t="s">
        <v>50</v>
      </c>
      <c r="H314" t="s">
        <v>16</v>
      </c>
      <c r="I314" s="31" t="s">
        <v>818</v>
      </c>
      <c r="J314" s="31"/>
      <c r="K314" s="31">
        <v>30</v>
      </c>
      <c r="M314">
        <v>10</v>
      </c>
      <c r="P314">
        <f>SUM(J314:O314)</f>
        <v>40</v>
      </c>
    </row>
    <row r="315" spans="1:16">
      <c r="A315">
        <v>410</v>
      </c>
      <c r="B315" t="s">
        <v>958</v>
      </c>
      <c r="C315" t="s">
        <v>705</v>
      </c>
      <c r="D315" s="2">
        <v>23012</v>
      </c>
      <c r="E315" t="s">
        <v>752</v>
      </c>
      <c r="G315" t="s">
        <v>233</v>
      </c>
      <c r="H315" t="s">
        <v>16</v>
      </c>
      <c r="I315" s="31" t="s">
        <v>818</v>
      </c>
      <c r="J315" s="31"/>
      <c r="K315" s="31"/>
      <c r="N315">
        <v>10</v>
      </c>
      <c r="P315">
        <f>SUM(J315:O315)</f>
        <v>10</v>
      </c>
    </row>
    <row r="316" spans="1:16">
      <c r="B316" t="s">
        <v>285</v>
      </c>
      <c r="C316" t="s">
        <v>286</v>
      </c>
      <c r="D316" s="2">
        <v>22165</v>
      </c>
      <c r="E316" t="s">
        <v>322</v>
      </c>
      <c r="F316" t="s">
        <v>287</v>
      </c>
      <c r="G316" t="s">
        <v>50</v>
      </c>
      <c r="H316" t="s">
        <v>16</v>
      </c>
      <c r="I316" s="43" t="s">
        <v>818</v>
      </c>
      <c r="J316" s="43"/>
      <c r="K316" s="43"/>
    </row>
    <row r="317" spans="1:16">
      <c r="B317" t="s">
        <v>138</v>
      </c>
      <c r="C317" t="s">
        <v>139</v>
      </c>
      <c r="D317" s="2">
        <v>22127</v>
      </c>
      <c r="E317" t="s">
        <v>137</v>
      </c>
      <c r="F317" t="s">
        <v>140</v>
      </c>
      <c r="G317" t="s">
        <v>50</v>
      </c>
      <c r="H317" t="s">
        <v>16</v>
      </c>
      <c r="I317" s="43" t="s">
        <v>818</v>
      </c>
      <c r="J317" s="43"/>
      <c r="K317" s="43"/>
    </row>
    <row r="318" spans="1:16">
      <c r="A318">
        <v>311</v>
      </c>
      <c r="B318" t="s">
        <v>774</v>
      </c>
      <c r="C318" t="s">
        <v>775</v>
      </c>
      <c r="D318" s="2">
        <v>22781</v>
      </c>
      <c r="E318" t="s">
        <v>46</v>
      </c>
      <c r="F318" t="s">
        <v>776</v>
      </c>
      <c r="G318" t="s">
        <v>50</v>
      </c>
      <c r="H318" t="s">
        <v>16</v>
      </c>
      <c r="I318" s="43" t="s">
        <v>818</v>
      </c>
      <c r="J318" s="43"/>
      <c r="K318" s="43">
        <v>10</v>
      </c>
      <c r="P318">
        <f>SUM(J318:O318)</f>
        <v>10</v>
      </c>
    </row>
    <row r="319" spans="1:16">
      <c r="A319" s="31">
        <v>348</v>
      </c>
      <c r="B319" t="s">
        <v>479</v>
      </c>
      <c r="C319" t="s">
        <v>187</v>
      </c>
      <c r="D319" s="2">
        <v>22844</v>
      </c>
      <c r="E319" t="s">
        <v>481</v>
      </c>
      <c r="F319" t="s">
        <v>480</v>
      </c>
      <c r="G319" t="s">
        <v>233</v>
      </c>
      <c r="H319" t="s">
        <v>16</v>
      </c>
      <c r="I319" s="43" t="s">
        <v>818</v>
      </c>
      <c r="J319" s="43"/>
      <c r="K319" s="43"/>
      <c r="L319" s="31"/>
      <c r="M319" s="31"/>
      <c r="N319" s="31">
        <v>10</v>
      </c>
      <c r="O319" s="31"/>
      <c r="P319">
        <f>SUM(J319:O319)</f>
        <v>10</v>
      </c>
    </row>
    <row r="320" spans="1:16">
      <c r="B320" t="s">
        <v>748</v>
      </c>
      <c r="C320" t="s">
        <v>132</v>
      </c>
      <c r="D320" s="2">
        <v>24052</v>
      </c>
      <c r="E320" t="s">
        <v>752</v>
      </c>
      <c r="F320" t="s">
        <v>749</v>
      </c>
      <c r="G320" t="s">
        <v>50</v>
      </c>
      <c r="H320" t="s">
        <v>16</v>
      </c>
      <c r="I320" t="s">
        <v>818</v>
      </c>
    </row>
    <row r="321" spans="1:259">
      <c r="B321" t="s">
        <v>650</v>
      </c>
      <c r="C321" t="s">
        <v>319</v>
      </c>
      <c r="D321" s="25">
        <v>23223</v>
      </c>
      <c r="E321" t="s">
        <v>678</v>
      </c>
      <c r="F321" t="s">
        <v>651</v>
      </c>
      <c r="G321" t="s">
        <v>50</v>
      </c>
      <c r="H321" t="s">
        <v>16</v>
      </c>
      <c r="I321" t="s">
        <v>818</v>
      </c>
    </row>
    <row r="322" spans="1:259">
      <c r="A322">
        <v>317</v>
      </c>
      <c r="B322" t="s">
        <v>122</v>
      </c>
      <c r="C322" t="s">
        <v>126</v>
      </c>
      <c r="D322" s="2">
        <v>23499</v>
      </c>
      <c r="E322" t="s">
        <v>134</v>
      </c>
      <c r="F322" t="s">
        <v>127</v>
      </c>
      <c r="G322" t="s">
        <v>50</v>
      </c>
      <c r="H322" t="s">
        <v>16</v>
      </c>
      <c r="I322" t="s">
        <v>818</v>
      </c>
      <c r="L322">
        <v>10</v>
      </c>
      <c r="M322">
        <v>10</v>
      </c>
      <c r="N322">
        <v>10</v>
      </c>
      <c r="O322">
        <v>10</v>
      </c>
      <c r="P322">
        <f>SUM(K322:O322)</f>
        <v>40</v>
      </c>
    </row>
    <row r="323" spans="1:259">
      <c r="A323">
        <v>326</v>
      </c>
      <c r="B323" s="4" t="s">
        <v>821</v>
      </c>
      <c r="C323" s="4" t="s">
        <v>44</v>
      </c>
      <c r="D323" s="2">
        <v>23682</v>
      </c>
      <c r="E323" s="4" t="s">
        <v>460</v>
      </c>
      <c r="F323" t="s">
        <v>915</v>
      </c>
      <c r="G323" s="4" t="s">
        <v>50</v>
      </c>
      <c r="H323" s="4" t="s">
        <v>16</v>
      </c>
      <c r="I323" s="4" t="s">
        <v>818</v>
      </c>
      <c r="K323">
        <v>10</v>
      </c>
      <c r="L323">
        <v>10</v>
      </c>
      <c r="M323">
        <v>10</v>
      </c>
      <c r="N323">
        <v>10</v>
      </c>
      <c r="O323">
        <v>10</v>
      </c>
      <c r="P323">
        <f>SUM(K323:O323)</f>
        <v>50</v>
      </c>
    </row>
    <row r="324" spans="1:259">
      <c r="A324">
        <v>328</v>
      </c>
      <c r="B324" t="s">
        <v>573</v>
      </c>
      <c r="C324" t="s">
        <v>366</v>
      </c>
      <c r="D324" s="2">
        <v>22296</v>
      </c>
      <c r="E324" t="s">
        <v>580</v>
      </c>
      <c r="F324" t="s">
        <v>574</v>
      </c>
      <c r="G324" t="s">
        <v>50</v>
      </c>
      <c r="H324" t="s">
        <v>16</v>
      </c>
      <c r="I324" s="43" t="s">
        <v>818</v>
      </c>
      <c r="J324" s="43"/>
      <c r="K324" s="43"/>
      <c r="L324">
        <v>10</v>
      </c>
      <c r="O324">
        <v>10</v>
      </c>
      <c r="P324">
        <f>SUM(K324:O324)</f>
        <v>20</v>
      </c>
    </row>
    <row r="325" spans="1:259">
      <c r="B325" t="s">
        <v>248</v>
      </c>
      <c r="C325" t="s">
        <v>231</v>
      </c>
      <c r="D325" s="2">
        <v>23566</v>
      </c>
      <c r="E325" t="s">
        <v>264</v>
      </c>
      <c r="F325" t="s">
        <v>249</v>
      </c>
      <c r="G325" t="s">
        <v>50</v>
      </c>
      <c r="H325" t="s">
        <v>16</v>
      </c>
      <c r="I325" t="s">
        <v>818</v>
      </c>
    </row>
    <row r="326" spans="1:259">
      <c r="A326">
        <v>338</v>
      </c>
      <c r="B326" t="s">
        <v>534</v>
      </c>
      <c r="C326" t="s">
        <v>535</v>
      </c>
      <c r="D326" s="2">
        <v>22854</v>
      </c>
      <c r="E326" t="s">
        <v>563</v>
      </c>
      <c r="F326" t="s">
        <v>536</v>
      </c>
      <c r="G326" t="s">
        <v>50</v>
      </c>
      <c r="H326" t="s">
        <v>16</v>
      </c>
      <c r="I326" s="43" t="s">
        <v>818</v>
      </c>
      <c r="J326" s="43"/>
      <c r="K326" s="43"/>
      <c r="L326">
        <v>10</v>
      </c>
      <c r="M326">
        <v>30</v>
      </c>
      <c r="N326">
        <v>15</v>
      </c>
      <c r="O326">
        <v>15</v>
      </c>
      <c r="P326">
        <f>SUM(K326:O326)</f>
        <v>70</v>
      </c>
    </row>
    <row r="327" spans="1:259">
      <c r="B327" t="s">
        <v>722</v>
      </c>
      <c r="C327" t="s">
        <v>723</v>
      </c>
      <c r="D327" s="2">
        <v>23240</v>
      </c>
      <c r="E327" t="s">
        <v>728</v>
      </c>
      <c r="F327" t="s">
        <v>724</v>
      </c>
      <c r="G327" t="s">
        <v>50</v>
      </c>
      <c r="H327" t="s">
        <v>16</v>
      </c>
      <c r="I327" t="s">
        <v>818</v>
      </c>
    </row>
    <row r="328" spans="1:259">
      <c r="A328">
        <v>340</v>
      </c>
      <c r="B328" t="s">
        <v>334</v>
      </c>
      <c r="C328" t="s">
        <v>240</v>
      </c>
      <c r="D328" s="2">
        <v>23411</v>
      </c>
      <c r="E328" t="s">
        <v>335</v>
      </c>
      <c r="F328" t="s">
        <v>323</v>
      </c>
      <c r="G328" t="s">
        <v>50</v>
      </c>
      <c r="H328" t="s">
        <v>16</v>
      </c>
      <c r="I328" t="s">
        <v>818</v>
      </c>
      <c r="L328">
        <v>10</v>
      </c>
      <c r="M328">
        <v>10</v>
      </c>
      <c r="P328">
        <f>SUM(K328:O328)</f>
        <v>20</v>
      </c>
    </row>
    <row r="329" spans="1:259">
      <c r="A329">
        <v>307</v>
      </c>
      <c r="B329" t="s">
        <v>128</v>
      </c>
      <c r="C329" t="s">
        <v>129</v>
      </c>
      <c r="D329" s="2">
        <v>22711</v>
      </c>
      <c r="E329" t="s">
        <v>134</v>
      </c>
      <c r="F329" t="s">
        <v>130</v>
      </c>
      <c r="G329" t="s">
        <v>50</v>
      </c>
      <c r="H329" t="s">
        <v>16</v>
      </c>
      <c r="I329" s="43" t="s">
        <v>818</v>
      </c>
      <c r="J329" s="43"/>
      <c r="K329" s="43">
        <v>40</v>
      </c>
      <c r="L329">
        <v>10</v>
      </c>
      <c r="P329">
        <f>SUM(K329:O329)</f>
        <v>50</v>
      </c>
    </row>
    <row r="330" spans="1:259">
      <c r="A330">
        <v>331</v>
      </c>
      <c r="B330" t="s">
        <v>131</v>
      </c>
      <c r="C330" t="s">
        <v>132</v>
      </c>
      <c r="D330" s="2">
        <v>23716</v>
      </c>
      <c r="E330" t="s">
        <v>134</v>
      </c>
      <c r="F330" t="s">
        <v>133</v>
      </c>
      <c r="G330" t="s">
        <v>50</v>
      </c>
      <c r="H330" t="s">
        <v>16</v>
      </c>
      <c r="I330" t="s">
        <v>818</v>
      </c>
      <c r="L330">
        <v>30</v>
      </c>
      <c r="M330">
        <v>20</v>
      </c>
      <c r="N330">
        <v>30</v>
      </c>
      <c r="O330">
        <v>50</v>
      </c>
      <c r="P330">
        <f>SUM(K330:O330)</f>
        <v>130</v>
      </c>
    </row>
    <row r="331" spans="1:259" ht="13.5" customHeight="1">
      <c r="A331" s="19"/>
      <c r="B331" s="38" t="s">
        <v>414</v>
      </c>
      <c r="C331" s="38" t="s">
        <v>37</v>
      </c>
      <c r="D331" s="40">
        <v>24030</v>
      </c>
      <c r="E331" s="39" t="s">
        <v>416</v>
      </c>
      <c r="F331" s="39" t="s">
        <v>415</v>
      </c>
      <c r="G331" s="19" t="s">
        <v>50</v>
      </c>
      <c r="H331" s="18" t="s">
        <v>16</v>
      </c>
      <c r="I331" s="18" t="s">
        <v>818</v>
      </c>
      <c r="J331" s="18"/>
      <c r="K331" s="18"/>
      <c r="L331" s="19"/>
      <c r="M331" s="19"/>
      <c r="N331" s="19"/>
      <c r="O331" s="19"/>
      <c r="P331" s="19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9"/>
      <c r="AC331" s="19"/>
      <c r="AD331" s="20"/>
      <c r="AE331" s="20"/>
      <c r="AF331" s="20"/>
      <c r="AG331" s="21"/>
      <c r="AH331" s="19"/>
      <c r="AI331" s="21"/>
      <c r="AJ331" s="21"/>
      <c r="AK331" s="21"/>
      <c r="AL331" s="21"/>
      <c r="AM331" s="21"/>
      <c r="AN331" s="21"/>
      <c r="AO331" s="21"/>
      <c r="AP331" s="21"/>
      <c r="AQ331" s="21"/>
      <c r="AR331" s="19"/>
      <c r="AS331" s="21"/>
      <c r="AT331" s="21"/>
      <c r="AU331" s="19"/>
      <c r="AV331" s="19"/>
      <c r="AW331" s="19"/>
      <c r="AX331" s="19"/>
      <c r="AY331" s="22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/>
      <c r="BS331" s="19"/>
      <c r="BT331" s="1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  <c r="CP331" s="19"/>
      <c r="CQ331" s="19"/>
      <c r="CR331" s="19"/>
      <c r="CS331" s="19"/>
      <c r="CT331" s="19"/>
      <c r="CU331" s="19"/>
      <c r="CV331" s="19"/>
      <c r="CW331" s="19"/>
      <c r="CX331" s="19"/>
      <c r="CY331" s="19"/>
      <c r="CZ331" s="19"/>
      <c r="DA331" s="19"/>
      <c r="DB331" s="19"/>
      <c r="DC331" s="19"/>
      <c r="DD331" s="19"/>
      <c r="DE331" s="19"/>
      <c r="DF331" s="19"/>
      <c r="DG331" s="19"/>
      <c r="DH331" s="19"/>
      <c r="DI331" s="19"/>
      <c r="DJ331" s="19"/>
      <c r="DK331" s="19"/>
      <c r="DL331" s="19"/>
      <c r="DM331" s="19"/>
      <c r="DN331" s="19"/>
      <c r="DO331" s="19"/>
      <c r="DP331" s="19"/>
      <c r="DQ331" s="19"/>
      <c r="DR331" s="19"/>
      <c r="DS331" s="19"/>
      <c r="DT331" s="19"/>
      <c r="DU331" s="19"/>
      <c r="DV331" s="19"/>
      <c r="DW331" s="19"/>
      <c r="DX331" s="19"/>
      <c r="DY331" s="19"/>
      <c r="DZ331" s="19"/>
      <c r="EA331" s="19"/>
      <c r="EB331" s="19"/>
      <c r="EC331" s="19"/>
      <c r="ED331" s="19"/>
      <c r="EE331" s="19"/>
      <c r="EF331" s="19"/>
      <c r="EG331" s="19"/>
      <c r="EH331" s="19"/>
      <c r="EI331" s="19"/>
      <c r="EJ331" s="19"/>
      <c r="EK331" s="19"/>
      <c r="EL331" s="19"/>
      <c r="EM331" s="19"/>
      <c r="EN331" s="19"/>
      <c r="EO331" s="19"/>
      <c r="EP331" s="19"/>
      <c r="EQ331" s="19"/>
      <c r="ER331" s="19"/>
      <c r="ES331" s="19"/>
      <c r="ET331" s="19"/>
      <c r="EU331" s="19"/>
      <c r="EV331" s="19"/>
      <c r="EW331" s="19"/>
      <c r="EX331" s="19"/>
      <c r="EY331" s="19"/>
      <c r="EZ331" s="19"/>
      <c r="FA331" s="19"/>
      <c r="FB331" s="19"/>
      <c r="FC331" s="19"/>
      <c r="FD331" s="19"/>
      <c r="FE331" s="19"/>
      <c r="FF331" s="19"/>
      <c r="FG331" s="19"/>
      <c r="FH331" s="19"/>
      <c r="FI331" s="19"/>
      <c r="FJ331" s="19"/>
      <c r="FK331" s="19"/>
      <c r="FL331" s="19"/>
      <c r="FM331" s="19"/>
      <c r="FN331" s="19"/>
      <c r="FO331" s="19"/>
      <c r="FP331" s="19"/>
      <c r="FQ331" s="19"/>
      <c r="FR331" s="19"/>
      <c r="FS331" s="19"/>
      <c r="FT331" s="19"/>
      <c r="FU331" s="19"/>
      <c r="FV331" s="19"/>
      <c r="FW331" s="19"/>
      <c r="FX331" s="19"/>
      <c r="FY331" s="19"/>
      <c r="FZ331" s="19"/>
      <c r="GA331" s="19"/>
      <c r="GB331" s="19"/>
      <c r="GC331" s="19"/>
      <c r="GD331" s="19"/>
      <c r="GE331" s="19"/>
      <c r="GF331" s="19"/>
      <c r="GG331" s="19"/>
      <c r="GH331" s="19"/>
      <c r="GI331" s="19"/>
      <c r="GJ331" s="19"/>
      <c r="GK331" s="19"/>
      <c r="GL331" s="19"/>
      <c r="GM331" s="19"/>
      <c r="GN331" s="19"/>
      <c r="GO331" s="19"/>
      <c r="GP331" s="19"/>
      <c r="GQ331" s="19"/>
      <c r="GR331" s="19"/>
      <c r="GS331" s="19"/>
      <c r="GT331" s="19"/>
      <c r="GU331" s="19"/>
      <c r="GV331" s="19"/>
      <c r="GW331" s="19"/>
      <c r="GX331" s="19"/>
      <c r="GY331" s="19"/>
      <c r="GZ331" s="19"/>
      <c r="HA331" s="19"/>
      <c r="HB331" s="19"/>
      <c r="HC331" s="19"/>
      <c r="HD331" s="19"/>
      <c r="HE331" s="19"/>
      <c r="HF331" s="19"/>
      <c r="HG331" s="19"/>
      <c r="HH331" s="19"/>
      <c r="HI331" s="19"/>
      <c r="HJ331" s="19"/>
      <c r="HK331" s="19"/>
      <c r="HL331" s="19"/>
      <c r="HM331" s="19"/>
      <c r="HN331" s="19"/>
      <c r="HO331" s="19"/>
      <c r="HP331" s="19"/>
      <c r="HQ331" s="19"/>
      <c r="HR331" s="19"/>
      <c r="HS331" s="19"/>
      <c r="HT331" s="19"/>
      <c r="HU331" s="19"/>
      <c r="HV331" s="19"/>
      <c r="HW331" s="19"/>
      <c r="HX331" s="19"/>
      <c r="HY331" s="19"/>
      <c r="HZ331" s="19"/>
      <c r="IA331" s="19"/>
      <c r="IB331" s="19"/>
      <c r="IC331" s="19"/>
      <c r="ID331" s="19"/>
      <c r="IE331" s="19"/>
      <c r="IF331" s="19"/>
      <c r="IG331" s="19"/>
      <c r="IH331" s="19"/>
      <c r="II331" s="19"/>
      <c r="IJ331" s="19"/>
      <c r="IK331" s="19"/>
      <c r="IL331" s="19"/>
      <c r="IM331" s="19"/>
      <c r="IN331" s="19"/>
      <c r="IO331" s="19"/>
      <c r="IP331" s="19"/>
      <c r="IQ331" s="19"/>
      <c r="IR331" s="19"/>
      <c r="IX331" s="19"/>
      <c r="IY331" s="19"/>
    </row>
    <row r="332" spans="1:259" ht="14.25" customHeight="1">
      <c r="A332" s="19"/>
      <c r="B332" s="38"/>
      <c r="C332" s="38"/>
      <c r="D332" s="40"/>
      <c r="E332" s="39"/>
      <c r="F332" s="39"/>
      <c r="G332" s="19"/>
      <c r="H332" s="18"/>
      <c r="I332" s="18"/>
      <c r="J332" s="18"/>
      <c r="K332" s="18"/>
      <c r="L332" s="19"/>
      <c r="M332" s="19"/>
      <c r="N332" s="19"/>
      <c r="O332" s="19"/>
      <c r="P332" s="19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9"/>
      <c r="AC332" s="19"/>
      <c r="AD332" s="20"/>
      <c r="AE332" s="20"/>
      <c r="AF332" s="20"/>
      <c r="AG332" s="21"/>
      <c r="AH332" s="19"/>
      <c r="AI332" s="21"/>
      <c r="AJ332" s="21"/>
      <c r="AK332" s="21"/>
      <c r="AL332" s="21"/>
      <c r="AM332" s="21"/>
      <c r="AN332" s="21"/>
      <c r="AO332" s="21"/>
      <c r="AP332" s="21"/>
      <c r="AQ332" s="21"/>
      <c r="AR332" s="19"/>
      <c r="AS332" s="21"/>
      <c r="AT332" s="21"/>
      <c r="AU332" s="19"/>
      <c r="AV332" s="19"/>
      <c r="AW332" s="19"/>
      <c r="AX332" s="19"/>
      <c r="AY332" s="22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9"/>
      <c r="BS332" s="19"/>
      <c r="BT332" s="1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  <c r="CP332" s="19"/>
      <c r="CQ332" s="19"/>
      <c r="CR332" s="19"/>
      <c r="CS332" s="19"/>
      <c r="CT332" s="19"/>
      <c r="CU332" s="19"/>
      <c r="CV332" s="19"/>
      <c r="CW332" s="19"/>
      <c r="CX332" s="19"/>
      <c r="CY332" s="19"/>
      <c r="CZ332" s="19"/>
      <c r="DA332" s="19"/>
      <c r="DB332" s="19"/>
      <c r="DC332" s="19"/>
      <c r="DD332" s="19"/>
      <c r="DE332" s="19"/>
      <c r="DF332" s="19"/>
      <c r="DG332" s="19"/>
      <c r="DH332" s="19"/>
      <c r="DI332" s="19"/>
      <c r="DJ332" s="19"/>
      <c r="DK332" s="19"/>
      <c r="DL332" s="19"/>
      <c r="DM332" s="19"/>
      <c r="DN332" s="19"/>
      <c r="DO332" s="19"/>
      <c r="DP332" s="19"/>
      <c r="DQ332" s="19"/>
      <c r="DR332" s="19"/>
      <c r="DS332" s="19"/>
      <c r="DT332" s="19"/>
      <c r="DU332" s="19"/>
      <c r="DV332" s="19"/>
      <c r="DW332" s="19"/>
      <c r="DX332" s="19"/>
      <c r="DY332" s="19"/>
      <c r="DZ332" s="19"/>
      <c r="EA332" s="19"/>
      <c r="EB332" s="19"/>
      <c r="EC332" s="19"/>
      <c r="ED332" s="19"/>
      <c r="EE332" s="19"/>
      <c r="EF332" s="19"/>
      <c r="EG332" s="19"/>
      <c r="EH332" s="19"/>
      <c r="EI332" s="19"/>
      <c r="EJ332" s="19"/>
      <c r="EK332" s="19"/>
      <c r="EL332" s="19"/>
      <c r="EM332" s="19"/>
      <c r="EN332" s="19"/>
      <c r="EO332" s="19"/>
      <c r="EP332" s="19"/>
      <c r="EQ332" s="19"/>
      <c r="ER332" s="19"/>
      <c r="ES332" s="19"/>
      <c r="ET332" s="19"/>
      <c r="EU332" s="19"/>
      <c r="EV332" s="19"/>
      <c r="EW332" s="19"/>
      <c r="EX332" s="19"/>
      <c r="EY332" s="19"/>
      <c r="EZ332" s="19"/>
      <c r="FA332" s="19"/>
      <c r="FB332" s="19"/>
      <c r="FC332" s="19"/>
      <c r="FD332" s="19"/>
      <c r="FE332" s="19"/>
      <c r="FF332" s="19"/>
      <c r="FG332" s="19"/>
      <c r="FH332" s="19"/>
      <c r="FI332" s="19"/>
      <c r="FJ332" s="19"/>
      <c r="FK332" s="19"/>
      <c r="FL332" s="19"/>
      <c r="FM332" s="19"/>
      <c r="FN332" s="19"/>
      <c r="FO332" s="19"/>
      <c r="FP332" s="19"/>
      <c r="FQ332" s="19"/>
      <c r="FR332" s="19"/>
      <c r="FS332" s="19"/>
      <c r="FT332" s="19"/>
      <c r="FU332" s="19"/>
      <c r="FV332" s="19"/>
      <c r="FW332" s="19"/>
      <c r="FX332" s="19"/>
      <c r="FY332" s="19"/>
      <c r="FZ332" s="19"/>
      <c r="GA332" s="19"/>
      <c r="GB332" s="19"/>
      <c r="GC332" s="19"/>
      <c r="GD332" s="19"/>
      <c r="GE332" s="19"/>
      <c r="GF332" s="19"/>
      <c r="GG332" s="19"/>
      <c r="GH332" s="19"/>
      <c r="GI332" s="19"/>
      <c r="GJ332" s="19"/>
      <c r="GK332" s="19"/>
      <c r="GL332" s="19"/>
      <c r="GM332" s="19"/>
      <c r="GN332" s="19"/>
      <c r="GO332" s="19"/>
      <c r="GP332" s="19"/>
      <c r="GQ332" s="19"/>
      <c r="GR332" s="19"/>
      <c r="GS332" s="19"/>
      <c r="GT332" s="19"/>
      <c r="GU332" s="19"/>
      <c r="GV332" s="19"/>
      <c r="GW332" s="19"/>
      <c r="GX332" s="19"/>
      <c r="GY332" s="19"/>
      <c r="GZ332" s="19"/>
      <c r="HA332" s="19"/>
      <c r="HB332" s="19"/>
      <c r="HC332" s="19"/>
      <c r="HD332" s="19"/>
      <c r="HE332" s="19"/>
      <c r="HF332" s="19"/>
      <c r="HG332" s="19"/>
      <c r="HH332" s="19"/>
      <c r="HI332" s="19"/>
      <c r="HJ332" s="19"/>
      <c r="HK332" s="19"/>
      <c r="HL332" s="19"/>
      <c r="HM332" s="19"/>
      <c r="HN332" s="19"/>
      <c r="HO332" s="19"/>
      <c r="HP332" s="19"/>
      <c r="HQ332" s="19"/>
      <c r="HR332" s="19"/>
      <c r="HS332" s="19"/>
      <c r="HT332" s="19"/>
      <c r="HU332" s="19"/>
      <c r="HV332" s="19"/>
      <c r="HW332" s="19"/>
      <c r="HX332" s="19"/>
      <c r="HY332" s="19"/>
      <c r="HZ332" s="19"/>
      <c r="IA332" s="19"/>
      <c r="IB332" s="19"/>
      <c r="IC332" s="19"/>
      <c r="ID332" s="19"/>
      <c r="IE332" s="19"/>
      <c r="IF332" s="19"/>
      <c r="IG332" s="19"/>
      <c r="IH332" s="19"/>
      <c r="II332" s="19"/>
      <c r="IJ332" s="19"/>
      <c r="IK332" s="19"/>
      <c r="IL332" s="19"/>
      <c r="IM332" s="19"/>
      <c r="IN332" s="19"/>
      <c r="IO332" s="19"/>
      <c r="IP332" s="19"/>
      <c r="IQ332" s="19"/>
      <c r="IR332" s="19"/>
      <c r="IX332" s="19"/>
      <c r="IY332" s="19"/>
    </row>
    <row r="333" spans="1:259">
      <c r="B333" t="s">
        <v>725</v>
      </c>
      <c r="C333" t="s">
        <v>726</v>
      </c>
      <c r="D333" s="2">
        <v>23069</v>
      </c>
      <c r="E333" t="s">
        <v>728</v>
      </c>
      <c r="F333" t="s">
        <v>727</v>
      </c>
      <c r="G333" t="s">
        <v>50</v>
      </c>
      <c r="H333" t="s">
        <v>16</v>
      </c>
      <c r="I333" s="46" t="s">
        <v>818</v>
      </c>
      <c r="J333" s="46"/>
      <c r="K333" s="46"/>
    </row>
    <row r="334" spans="1:259">
      <c r="A334">
        <v>448</v>
      </c>
      <c r="B334" t="s">
        <v>750</v>
      </c>
      <c r="C334" t="s">
        <v>27</v>
      </c>
      <c r="D334" s="2">
        <v>23190</v>
      </c>
      <c r="E334" t="s">
        <v>752</v>
      </c>
      <c r="F334" t="s">
        <v>751</v>
      </c>
      <c r="G334" t="s">
        <v>50</v>
      </c>
      <c r="H334" t="s">
        <v>16</v>
      </c>
      <c r="I334" s="43" t="s">
        <v>818</v>
      </c>
      <c r="J334" s="43"/>
      <c r="K334" s="43"/>
      <c r="N334">
        <v>10</v>
      </c>
      <c r="O334">
        <v>40</v>
      </c>
      <c r="P334">
        <f>SUM(J334:O334)</f>
        <v>50</v>
      </c>
    </row>
    <row r="335" spans="1:259">
      <c r="B335" t="s">
        <v>428</v>
      </c>
      <c r="C335" t="s">
        <v>51</v>
      </c>
      <c r="D335" s="2">
        <v>22032</v>
      </c>
      <c r="E335" t="s">
        <v>828</v>
      </c>
      <c r="F335" t="s">
        <v>429</v>
      </c>
      <c r="G335" t="s">
        <v>50</v>
      </c>
      <c r="H335" t="s">
        <v>16</v>
      </c>
      <c r="I335" s="43" t="s">
        <v>818</v>
      </c>
      <c r="J335" s="43"/>
      <c r="K335" s="43"/>
    </row>
    <row r="336" spans="1:259">
      <c r="A336">
        <v>408</v>
      </c>
      <c r="B336" t="s">
        <v>711</v>
      </c>
      <c r="C336" t="s">
        <v>705</v>
      </c>
      <c r="D336" s="2">
        <v>22673</v>
      </c>
      <c r="E336" t="s">
        <v>728</v>
      </c>
      <c r="F336" t="s">
        <v>712</v>
      </c>
      <c r="G336" t="s">
        <v>50</v>
      </c>
      <c r="H336" t="s">
        <v>16</v>
      </c>
      <c r="I336" s="43" t="s">
        <v>818</v>
      </c>
      <c r="J336" s="43"/>
      <c r="K336" s="43"/>
      <c r="N336">
        <v>10</v>
      </c>
      <c r="O336">
        <v>10</v>
      </c>
      <c r="P336">
        <f t="shared" ref="P336:P343" si="7">SUM(J336:O336)</f>
        <v>20</v>
      </c>
    </row>
    <row r="337" spans="1:259">
      <c r="A337">
        <v>314</v>
      </c>
      <c r="B337" t="s">
        <v>575</v>
      </c>
      <c r="C337" t="s">
        <v>576</v>
      </c>
      <c r="D337" s="2">
        <v>22856</v>
      </c>
      <c r="E337" t="s">
        <v>580</v>
      </c>
      <c r="F337" t="s">
        <v>577</v>
      </c>
      <c r="G337" t="s">
        <v>50</v>
      </c>
      <c r="H337" t="s">
        <v>16</v>
      </c>
      <c r="I337" s="43" t="s">
        <v>818</v>
      </c>
      <c r="J337" s="43">
        <v>10</v>
      </c>
      <c r="K337" s="43"/>
      <c r="L337">
        <v>10</v>
      </c>
      <c r="M337">
        <v>10</v>
      </c>
      <c r="N337">
        <v>10</v>
      </c>
      <c r="P337">
        <f t="shared" si="7"/>
        <v>40</v>
      </c>
    </row>
    <row r="338" spans="1:259">
      <c r="A338">
        <v>309</v>
      </c>
      <c r="B338" t="s">
        <v>13</v>
      </c>
      <c r="C338" t="s">
        <v>14</v>
      </c>
      <c r="D338" s="2">
        <v>22998</v>
      </c>
      <c r="E338" t="s">
        <v>68</v>
      </c>
      <c r="F338" t="s">
        <v>15</v>
      </c>
      <c r="G338" t="s">
        <v>50</v>
      </c>
      <c r="H338" t="s">
        <v>16</v>
      </c>
      <c r="I338" s="43" t="s">
        <v>818</v>
      </c>
      <c r="J338" s="43"/>
      <c r="K338" s="43">
        <v>15</v>
      </c>
      <c r="L338">
        <v>10</v>
      </c>
      <c r="P338">
        <f t="shared" si="7"/>
        <v>25</v>
      </c>
    </row>
    <row r="339" spans="1:259">
      <c r="A339">
        <v>447</v>
      </c>
      <c r="B339" t="s">
        <v>961</v>
      </c>
      <c r="C339" t="s">
        <v>380</v>
      </c>
      <c r="D339" s="2">
        <v>22647</v>
      </c>
      <c r="E339" t="s">
        <v>833</v>
      </c>
      <c r="G339" t="s">
        <v>50</v>
      </c>
      <c r="H339" t="s">
        <v>16</v>
      </c>
      <c r="I339" s="43" t="s">
        <v>818</v>
      </c>
      <c r="J339" s="43"/>
      <c r="K339" s="43"/>
      <c r="N339">
        <v>10</v>
      </c>
      <c r="O339">
        <v>10</v>
      </c>
      <c r="P339">
        <f t="shared" si="7"/>
        <v>20</v>
      </c>
    </row>
    <row r="340" spans="1:259">
      <c r="A340">
        <v>336</v>
      </c>
      <c r="B340" t="s">
        <v>866</v>
      </c>
      <c r="C340" t="s">
        <v>867</v>
      </c>
      <c r="D340" s="2">
        <v>23530</v>
      </c>
      <c r="E340" t="s">
        <v>868</v>
      </c>
      <c r="F340" t="s">
        <v>899</v>
      </c>
      <c r="G340" t="s">
        <v>50</v>
      </c>
      <c r="H340" t="s">
        <v>16</v>
      </c>
      <c r="I340" s="43" t="s">
        <v>818</v>
      </c>
      <c r="J340" s="43">
        <v>10</v>
      </c>
      <c r="K340" s="43"/>
      <c r="L340">
        <v>40</v>
      </c>
      <c r="M340">
        <v>50</v>
      </c>
      <c r="O340">
        <v>30</v>
      </c>
      <c r="P340">
        <f t="shared" si="7"/>
        <v>130</v>
      </c>
    </row>
    <row r="341" spans="1:259">
      <c r="A341">
        <v>401</v>
      </c>
      <c r="B341" t="s">
        <v>74</v>
      </c>
      <c r="C341" t="s">
        <v>75</v>
      </c>
      <c r="D341" s="2">
        <v>22879</v>
      </c>
      <c r="E341" t="s">
        <v>83</v>
      </c>
      <c r="F341" t="s">
        <v>76</v>
      </c>
      <c r="G341" t="s">
        <v>50</v>
      </c>
      <c r="H341" t="s">
        <v>16</v>
      </c>
      <c r="I341" s="43" t="s">
        <v>818</v>
      </c>
      <c r="J341" s="43">
        <v>10</v>
      </c>
      <c r="K341" s="43"/>
      <c r="L341">
        <v>10</v>
      </c>
      <c r="M341">
        <v>10</v>
      </c>
      <c r="O341">
        <v>10</v>
      </c>
      <c r="P341">
        <f t="shared" si="7"/>
        <v>40</v>
      </c>
    </row>
    <row r="342" spans="1:259">
      <c r="A342">
        <v>319</v>
      </c>
      <c r="B342" s="4" t="s">
        <v>930</v>
      </c>
      <c r="C342" s="4" t="s">
        <v>366</v>
      </c>
      <c r="D342" s="2">
        <v>23012</v>
      </c>
      <c r="E342" s="4" t="s">
        <v>460</v>
      </c>
      <c r="G342" s="4" t="s">
        <v>50</v>
      </c>
      <c r="H342" s="4" t="s">
        <v>16</v>
      </c>
      <c r="I342" s="63" t="s">
        <v>818</v>
      </c>
      <c r="J342" s="43"/>
      <c r="K342" s="43"/>
      <c r="L342">
        <v>10</v>
      </c>
      <c r="P342">
        <f t="shared" si="7"/>
        <v>10</v>
      </c>
    </row>
    <row r="343" spans="1:259" ht="15">
      <c r="A343" s="35">
        <v>333</v>
      </c>
      <c r="B343" s="15" t="s">
        <v>402</v>
      </c>
      <c r="C343" s="15" t="s">
        <v>223</v>
      </c>
      <c r="D343" s="17">
        <v>23462</v>
      </c>
      <c r="E343" s="16" t="s">
        <v>404</v>
      </c>
      <c r="F343" s="5" t="s">
        <v>403</v>
      </c>
      <c r="G343" s="5" t="s">
        <v>50</v>
      </c>
      <c r="H343" s="5" t="s">
        <v>16</v>
      </c>
      <c r="I343" s="5" t="s">
        <v>818</v>
      </c>
      <c r="J343" s="5"/>
      <c r="K343" s="5"/>
      <c r="L343" s="49">
        <v>10</v>
      </c>
      <c r="M343" s="49"/>
      <c r="N343" s="49"/>
      <c r="O343" s="49"/>
      <c r="P343">
        <f t="shared" si="7"/>
        <v>10</v>
      </c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  <c r="GB343" s="9"/>
      <c r="GC343" s="9"/>
      <c r="GD343" s="9"/>
      <c r="GE343" s="9"/>
      <c r="GF343" s="9"/>
      <c r="GG343" s="9"/>
      <c r="GH343" s="9"/>
      <c r="GI343" s="9"/>
      <c r="GJ343" s="9"/>
      <c r="GK343" s="9"/>
      <c r="GL343" s="9"/>
      <c r="GM343" s="9"/>
      <c r="GN343" s="9"/>
      <c r="GO343" s="9"/>
      <c r="GP343" s="9"/>
      <c r="GQ343" s="9"/>
      <c r="GR343" s="9"/>
      <c r="GS343" s="9"/>
      <c r="GT343" s="9"/>
      <c r="GU343" s="9"/>
      <c r="GV343" s="9"/>
      <c r="GW343" s="9"/>
      <c r="GX343" s="9"/>
      <c r="GY343" s="9"/>
      <c r="GZ343" s="9"/>
      <c r="HA343" s="9"/>
      <c r="HB343" s="9"/>
      <c r="HC343" s="9"/>
      <c r="HD343" s="9"/>
      <c r="HE343" s="9"/>
      <c r="HF343" s="9"/>
      <c r="HG343" s="9"/>
      <c r="HH343" s="9"/>
      <c r="HI343" s="9"/>
      <c r="HJ343" s="9"/>
      <c r="HK343" s="9"/>
      <c r="HL343" s="9"/>
      <c r="HM343" s="9"/>
      <c r="HN343" s="9"/>
      <c r="HO343" s="9"/>
      <c r="HP343" s="9"/>
      <c r="HQ343" s="9"/>
      <c r="HR343" s="9"/>
      <c r="HS343" s="9"/>
      <c r="HT343" s="9"/>
      <c r="HU343" s="9"/>
      <c r="HV343" s="9"/>
      <c r="HW343" s="9"/>
      <c r="HX343" s="9"/>
      <c r="HY343" s="9"/>
      <c r="HZ343" s="9"/>
      <c r="IA343" s="9"/>
      <c r="IB343" s="9"/>
      <c r="IC343" s="9"/>
      <c r="ID343" s="9"/>
      <c r="IE343" s="9"/>
      <c r="IF343" s="9"/>
      <c r="IG343" s="9"/>
      <c r="IH343" s="9"/>
      <c r="II343" s="9"/>
      <c r="IJ343" s="9"/>
      <c r="IK343" s="9"/>
      <c r="IL343" s="9"/>
      <c r="IM343" s="9"/>
      <c r="IN343" s="9"/>
      <c r="IO343" s="9"/>
      <c r="IP343" s="9"/>
      <c r="IQ343" s="9"/>
      <c r="IR343" s="9"/>
      <c r="IS343" s="9"/>
      <c r="IT343" s="9"/>
      <c r="IU343" s="9"/>
      <c r="IV343" s="9"/>
      <c r="IW343" s="9"/>
      <c r="IX343" s="9"/>
      <c r="IY343" s="9"/>
    </row>
    <row r="344" spans="1:259" ht="15">
      <c r="A344" s="35"/>
      <c r="B344" s="15"/>
      <c r="C344" s="15"/>
      <c r="D344" s="17"/>
      <c r="E344" s="16"/>
      <c r="F344" s="5"/>
      <c r="G344" s="5"/>
      <c r="H344" s="5"/>
      <c r="I344" s="5"/>
      <c r="J344" s="5"/>
      <c r="K344" s="5"/>
      <c r="L344" s="49"/>
      <c r="M344" s="49"/>
      <c r="N344" s="49"/>
      <c r="O344" s="4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  <c r="GB344" s="9"/>
      <c r="GC344" s="9"/>
      <c r="GD344" s="9"/>
      <c r="GE344" s="9"/>
      <c r="GF344" s="9"/>
      <c r="GG344" s="9"/>
      <c r="GH344" s="9"/>
      <c r="GI344" s="9"/>
      <c r="GJ344" s="9"/>
      <c r="GK344" s="9"/>
      <c r="GL344" s="9"/>
      <c r="GM344" s="9"/>
      <c r="GN344" s="9"/>
      <c r="GO344" s="9"/>
      <c r="GP344" s="9"/>
      <c r="GQ344" s="9"/>
      <c r="GR344" s="9"/>
      <c r="GS344" s="9"/>
      <c r="GT344" s="9"/>
      <c r="GU344" s="9"/>
      <c r="GV344" s="9"/>
      <c r="GW344" s="9"/>
      <c r="GX344" s="9"/>
      <c r="GY344" s="9"/>
      <c r="GZ344" s="9"/>
      <c r="HA344" s="9"/>
      <c r="HB344" s="9"/>
      <c r="HC344" s="9"/>
      <c r="HD344" s="9"/>
      <c r="HE344" s="9"/>
      <c r="HF344" s="9"/>
      <c r="HG344" s="9"/>
      <c r="HH344" s="9"/>
      <c r="HI344" s="9"/>
      <c r="HJ344" s="9"/>
      <c r="HK344" s="9"/>
      <c r="HL344" s="9"/>
      <c r="HM344" s="9"/>
      <c r="HN344" s="9"/>
      <c r="HO344" s="9"/>
      <c r="HP344" s="9"/>
      <c r="HQ344" s="9"/>
      <c r="HR344" s="9"/>
      <c r="HS344" s="9"/>
      <c r="HT344" s="9"/>
      <c r="HU344" s="9"/>
      <c r="HV344" s="9"/>
      <c r="HW344" s="9"/>
      <c r="HX344" s="9"/>
      <c r="HY344" s="9"/>
      <c r="HZ344" s="9"/>
      <c r="IA344" s="9"/>
      <c r="IB344" s="9"/>
      <c r="IC344" s="9"/>
      <c r="ID344" s="9"/>
      <c r="IE344" s="9"/>
      <c r="IF344" s="9"/>
      <c r="IG344" s="9"/>
      <c r="IH344" s="9"/>
      <c r="II344" s="9"/>
      <c r="IJ344" s="9"/>
      <c r="IK344" s="9"/>
      <c r="IL344" s="9"/>
      <c r="IM344" s="9"/>
      <c r="IN344" s="9"/>
      <c r="IO344" s="9"/>
      <c r="IP344" s="9"/>
      <c r="IQ344" s="9"/>
      <c r="IR344" s="9"/>
      <c r="IS344" s="9"/>
      <c r="IT344" s="9"/>
      <c r="IU344" s="9"/>
      <c r="IV344" s="9"/>
      <c r="IW344" s="9"/>
      <c r="IX344" s="9"/>
      <c r="IY344" s="9"/>
    </row>
    <row r="345" spans="1:259">
      <c r="B345" t="s">
        <v>820</v>
      </c>
      <c r="C345" t="s">
        <v>823</v>
      </c>
      <c r="D345" s="2"/>
      <c r="E345" s="30" t="s">
        <v>821</v>
      </c>
      <c r="F345" t="s">
        <v>822</v>
      </c>
    </row>
    <row r="346" spans="1:259">
      <c r="A346">
        <v>363</v>
      </c>
      <c r="B346" t="s">
        <v>896</v>
      </c>
      <c r="C346" t="s">
        <v>44</v>
      </c>
      <c r="D346" s="2">
        <v>21808</v>
      </c>
      <c r="E346" t="s">
        <v>728</v>
      </c>
      <c r="F346" s="65" t="s">
        <v>916</v>
      </c>
      <c r="G346" t="s">
        <v>50</v>
      </c>
      <c r="H346" t="s">
        <v>45</v>
      </c>
      <c r="I346" t="s">
        <v>843</v>
      </c>
      <c r="L346">
        <v>10</v>
      </c>
      <c r="N346">
        <v>10</v>
      </c>
      <c r="O346">
        <v>10</v>
      </c>
      <c r="P346">
        <f t="shared" ref="P346:P351" si="8">SUM(J346:O346)</f>
        <v>30</v>
      </c>
    </row>
    <row r="347" spans="1:259">
      <c r="A347" s="31">
        <v>397</v>
      </c>
      <c r="B347" t="s">
        <v>601</v>
      </c>
      <c r="C347" t="s">
        <v>602</v>
      </c>
      <c r="D347" s="2">
        <v>21818</v>
      </c>
      <c r="E347" t="s">
        <v>620</v>
      </c>
      <c r="F347" t="s">
        <v>603</v>
      </c>
      <c r="G347" t="s">
        <v>50</v>
      </c>
      <c r="H347" t="s">
        <v>45</v>
      </c>
      <c r="I347" t="s">
        <v>843</v>
      </c>
      <c r="K347">
        <v>40</v>
      </c>
      <c r="M347">
        <v>10</v>
      </c>
      <c r="N347">
        <v>10</v>
      </c>
      <c r="P347">
        <f t="shared" si="8"/>
        <v>60</v>
      </c>
    </row>
    <row r="348" spans="1:259">
      <c r="B348" t="s">
        <v>144</v>
      </c>
      <c r="C348" t="s">
        <v>145</v>
      </c>
      <c r="D348" s="2">
        <v>21718</v>
      </c>
      <c r="E348" t="s">
        <v>164</v>
      </c>
      <c r="F348" t="s">
        <v>146</v>
      </c>
      <c r="G348" t="s">
        <v>50</v>
      </c>
      <c r="H348" t="s">
        <v>45</v>
      </c>
      <c r="I348" t="s">
        <v>843</v>
      </c>
      <c r="J348">
        <v>10</v>
      </c>
      <c r="P348">
        <f t="shared" si="8"/>
        <v>10</v>
      </c>
    </row>
    <row r="349" spans="1:259">
      <c r="A349" s="42">
        <v>373</v>
      </c>
      <c r="B349" t="s">
        <v>221</v>
      </c>
      <c r="C349" t="s">
        <v>65</v>
      </c>
      <c r="D349" s="2">
        <v>21503</v>
      </c>
      <c r="E349" t="s">
        <v>228</v>
      </c>
      <c r="F349" s="4" t="s">
        <v>222</v>
      </c>
      <c r="G349" t="s">
        <v>50</v>
      </c>
      <c r="H349" t="s">
        <v>45</v>
      </c>
      <c r="I349" t="s">
        <v>843</v>
      </c>
      <c r="L349" s="31">
        <v>10</v>
      </c>
      <c r="M349" s="31"/>
      <c r="N349" s="31"/>
      <c r="O349" s="31">
        <v>10</v>
      </c>
      <c r="P349">
        <f t="shared" si="8"/>
        <v>20</v>
      </c>
    </row>
    <row r="350" spans="1:259">
      <c r="A350" s="31">
        <v>368</v>
      </c>
      <c r="B350" t="s">
        <v>894</v>
      </c>
      <c r="C350" t="s">
        <v>895</v>
      </c>
      <c r="D350" s="2">
        <v>21448</v>
      </c>
      <c r="E350" t="s">
        <v>868</v>
      </c>
      <c r="F350" s="4" t="s">
        <v>900</v>
      </c>
      <c r="G350" s="4" t="s">
        <v>50</v>
      </c>
      <c r="H350" s="4" t="s">
        <v>45</v>
      </c>
      <c r="I350" s="4" t="s">
        <v>843</v>
      </c>
      <c r="L350" s="31">
        <v>15</v>
      </c>
      <c r="M350" s="31">
        <v>50</v>
      </c>
      <c r="N350" s="31"/>
      <c r="O350" s="31">
        <v>10</v>
      </c>
      <c r="P350">
        <f t="shared" si="8"/>
        <v>75</v>
      </c>
    </row>
    <row r="351" spans="1:259">
      <c r="A351">
        <v>355</v>
      </c>
      <c r="B351" t="s">
        <v>537</v>
      </c>
      <c r="C351" t="s">
        <v>27</v>
      </c>
      <c r="D351" s="2">
        <v>21911</v>
      </c>
      <c r="E351" t="s">
        <v>563</v>
      </c>
      <c r="F351" t="s">
        <v>538</v>
      </c>
      <c r="G351" t="s">
        <v>50</v>
      </c>
      <c r="H351" t="s">
        <v>45</v>
      </c>
      <c r="I351" t="s">
        <v>843</v>
      </c>
      <c r="L351">
        <v>50</v>
      </c>
      <c r="P351">
        <f t="shared" si="8"/>
        <v>50</v>
      </c>
    </row>
    <row r="352" spans="1:259">
      <c r="A352" s="31">
        <v>385</v>
      </c>
      <c r="B352" t="s">
        <v>224</v>
      </c>
      <c r="C352" t="s">
        <v>223</v>
      </c>
      <c r="D352" s="2">
        <v>21350</v>
      </c>
      <c r="E352" t="s">
        <v>228</v>
      </c>
      <c r="F352" s="4" t="s">
        <v>225</v>
      </c>
      <c r="G352" t="s">
        <v>50</v>
      </c>
      <c r="H352" t="s">
        <v>45</v>
      </c>
      <c r="I352" t="s">
        <v>843</v>
      </c>
      <c r="L352" s="31"/>
      <c r="M352" s="31"/>
      <c r="N352" s="31">
        <v>10</v>
      </c>
      <c r="O352" s="31"/>
      <c r="P352">
        <f>SUM(J352:O352)</f>
        <v>10</v>
      </c>
    </row>
    <row r="353" spans="1:16">
      <c r="A353">
        <v>360</v>
      </c>
      <c r="B353" t="s">
        <v>316</v>
      </c>
      <c r="C353" t="s">
        <v>286</v>
      </c>
      <c r="D353" s="2">
        <v>20840</v>
      </c>
      <c r="E353" t="s">
        <v>322</v>
      </c>
      <c r="F353" t="s">
        <v>317</v>
      </c>
      <c r="G353" t="s">
        <v>50</v>
      </c>
      <c r="H353" t="s">
        <v>45</v>
      </c>
      <c r="I353" t="s">
        <v>843</v>
      </c>
      <c r="J353">
        <v>10</v>
      </c>
      <c r="L353">
        <v>10</v>
      </c>
      <c r="N353">
        <v>10</v>
      </c>
      <c r="P353">
        <f>SUM(J353:O353)</f>
        <v>30</v>
      </c>
    </row>
    <row r="354" spans="1:16">
      <c r="A354">
        <v>377</v>
      </c>
      <c r="B354" t="s">
        <v>30</v>
      </c>
      <c r="C354" t="s">
        <v>100</v>
      </c>
      <c r="D354" s="2">
        <v>21870</v>
      </c>
      <c r="E354" t="s">
        <v>134</v>
      </c>
      <c r="F354" t="s">
        <v>101</v>
      </c>
      <c r="G354" t="s">
        <v>50</v>
      </c>
      <c r="H354" t="s">
        <v>45</v>
      </c>
      <c r="I354" t="s">
        <v>843</v>
      </c>
      <c r="J354">
        <v>10</v>
      </c>
      <c r="M354">
        <v>10</v>
      </c>
      <c r="N354">
        <v>10</v>
      </c>
      <c r="O354">
        <v>10</v>
      </c>
      <c r="P354">
        <f>SUM(J354:O354)</f>
        <v>40</v>
      </c>
    </row>
    <row r="355" spans="1:16">
      <c r="B355" t="s">
        <v>313</v>
      </c>
      <c r="C355" t="s">
        <v>314</v>
      </c>
      <c r="D355" s="2">
        <v>19312</v>
      </c>
      <c r="E355" t="s">
        <v>322</v>
      </c>
      <c r="F355" t="s">
        <v>315</v>
      </c>
      <c r="G355" t="s">
        <v>50</v>
      </c>
      <c r="H355" t="s">
        <v>45</v>
      </c>
      <c r="I355" t="s">
        <v>843</v>
      </c>
      <c r="J355">
        <v>10</v>
      </c>
      <c r="P355">
        <f>SUM(J355:O355)</f>
        <v>10</v>
      </c>
    </row>
    <row r="356" spans="1:16">
      <c r="B356" t="s">
        <v>680</v>
      </c>
      <c r="C356" t="s">
        <v>318</v>
      </c>
      <c r="D356" s="2">
        <v>19334</v>
      </c>
      <c r="E356" t="s">
        <v>728</v>
      </c>
      <c r="F356" t="s">
        <v>681</v>
      </c>
      <c r="G356" t="s">
        <v>50</v>
      </c>
      <c r="H356" t="s">
        <v>45</v>
      </c>
      <c r="I356" t="s">
        <v>843</v>
      </c>
    </row>
    <row r="357" spans="1:16">
      <c r="A357">
        <v>371</v>
      </c>
      <c r="B357" t="s">
        <v>682</v>
      </c>
      <c r="C357" t="s">
        <v>683</v>
      </c>
      <c r="D357" s="2">
        <v>20630</v>
      </c>
      <c r="E357" t="s">
        <v>728</v>
      </c>
      <c r="F357" t="s">
        <v>684</v>
      </c>
      <c r="G357" t="s">
        <v>50</v>
      </c>
      <c r="H357" t="s">
        <v>45</v>
      </c>
      <c r="I357" t="s">
        <v>843</v>
      </c>
      <c r="L357">
        <v>10</v>
      </c>
      <c r="M357">
        <v>20</v>
      </c>
      <c r="N357">
        <v>10</v>
      </c>
      <c r="O357">
        <v>10</v>
      </c>
      <c r="P357">
        <f>SUM(J357:O357)</f>
        <v>50</v>
      </c>
    </row>
    <row r="358" spans="1:16">
      <c r="B358" t="s">
        <v>343</v>
      </c>
      <c r="C358" t="s">
        <v>344</v>
      </c>
      <c r="D358" s="2">
        <v>21193</v>
      </c>
      <c r="E358" t="s">
        <v>335</v>
      </c>
      <c r="F358" t="s">
        <v>330</v>
      </c>
      <c r="G358" t="s">
        <v>50</v>
      </c>
      <c r="H358" t="s">
        <v>45</v>
      </c>
      <c r="I358" t="s">
        <v>843</v>
      </c>
    </row>
    <row r="359" spans="1:16">
      <c r="A359">
        <v>354</v>
      </c>
      <c r="B359" t="s">
        <v>183</v>
      </c>
      <c r="C359" t="s">
        <v>184</v>
      </c>
      <c r="D359" s="2">
        <v>20167</v>
      </c>
      <c r="E359" t="s">
        <v>218</v>
      </c>
      <c r="F359" t="s">
        <v>185</v>
      </c>
      <c r="G359" t="s">
        <v>50</v>
      </c>
      <c r="H359" t="s">
        <v>45</v>
      </c>
      <c r="I359" t="s">
        <v>843</v>
      </c>
      <c r="L359">
        <v>10</v>
      </c>
      <c r="N359">
        <v>30</v>
      </c>
      <c r="O359">
        <v>10</v>
      </c>
      <c r="P359">
        <f>SUM(J359:O359)</f>
        <v>50</v>
      </c>
    </row>
    <row r="360" spans="1:16">
      <c r="A360">
        <v>365</v>
      </c>
      <c r="B360" t="s">
        <v>685</v>
      </c>
      <c r="C360" t="s">
        <v>686</v>
      </c>
      <c r="D360" s="2">
        <v>21520</v>
      </c>
      <c r="E360" t="s">
        <v>728</v>
      </c>
      <c r="F360" t="s">
        <v>687</v>
      </c>
      <c r="G360" t="s">
        <v>50</v>
      </c>
      <c r="H360" t="s">
        <v>45</v>
      </c>
      <c r="I360" t="s">
        <v>843</v>
      </c>
      <c r="L360">
        <v>30</v>
      </c>
      <c r="M360">
        <v>30</v>
      </c>
      <c r="N360">
        <v>50</v>
      </c>
      <c r="O360">
        <v>10</v>
      </c>
      <c r="P360">
        <f>SUM(J360:O360)</f>
        <v>120</v>
      </c>
    </row>
    <row r="361" spans="1:16">
      <c r="B361" t="s">
        <v>437</v>
      </c>
      <c r="C361" t="s">
        <v>438</v>
      </c>
      <c r="D361" s="2">
        <v>21841</v>
      </c>
      <c r="E361" t="s">
        <v>828</v>
      </c>
      <c r="F361" t="s">
        <v>439</v>
      </c>
      <c r="G361" t="s">
        <v>50</v>
      </c>
      <c r="H361" t="s">
        <v>45</v>
      </c>
      <c r="I361" t="s">
        <v>843</v>
      </c>
      <c r="J361">
        <v>10</v>
      </c>
      <c r="P361">
        <f>SUM(J361:O361)</f>
        <v>10</v>
      </c>
    </row>
    <row r="362" spans="1:16">
      <c r="A362" s="30">
        <v>398</v>
      </c>
      <c r="B362" t="s">
        <v>464</v>
      </c>
      <c r="C362" t="s">
        <v>86</v>
      </c>
      <c r="D362" s="2">
        <v>20170</v>
      </c>
      <c r="E362" t="s">
        <v>481</v>
      </c>
      <c r="F362" t="s">
        <v>465</v>
      </c>
      <c r="G362" t="s">
        <v>50</v>
      </c>
      <c r="H362" t="s">
        <v>45</v>
      </c>
      <c r="I362" t="s">
        <v>843</v>
      </c>
      <c r="L362" s="31"/>
      <c r="M362" s="31"/>
      <c r="N362" s="31"/>
      <c r="O362" s="31"/>
    </row>
    <row r="363" spans="1:16">
      <c r="A363" s="31">
        <v>381</v>
      </c>
      <c r="B363" t="s">
        <v>466</v>
      </c>
      <c r="C363" t="s">
        <v>148</v>
      </c>
      <c r="D363" s="2">
        <v>19867</v>
      </c>
      <c r="E363" t="s">
        <v>481</v>
      </c>
      <c r="F363" t="s">
        <v>467</v>
      </c>
      <c r="G363" t="s">
        <v>50</v>
      </c>
      <c r="H363" t="s">
        <v>45</v>
      </c>
      <c r="I363" t="s">
        <v>843</v>
      </c>
      <c r="L363" s="31"/>
      <c r="M363" s="31"/>
      <c r="N363" s="31">
        <v>10</v>
      </c>
      <c r="O363" s="31"/>
      <c r="P363">
        <f>SUM(J363:O363)</f>
        <v>10</v>
      </c>
    </row>
    <row r="364" spans="1:16">
      <c r="A364">
        <v>358</v>
      </c>
      <c r="B364" t="s">
        <v>547</v>
      </c>
      <c r="C364" t="s">
        <v>86</v>
      </c>
      <c r="D364" s="2">
        <v>21780</v>
      </c>
      <c r="E364" t="s">
        <v>563</v>
      </c>
      <c r="F364" t="s">
        <v>548</v>
      </c>
      <c r="G364" t="s">
        <v>50</v>
      </c>
      <c r="H364" t="s">
        <v>45</v>
      </c>
      <c r="I364" t="s">
        <v>843</v>
      </c>
      <c r="L364">
        <v>10</v>
      </c>
      <c r="P364">
        <f>SUM(J364:O364)</f>
        <v>10</v>
      </c>
    </row>
    <row r="365" spans="1:16">
      <c r="B365" t="s">
        <v>564</v>
      </c>
      <c r="C365" t="s">
        <v>565</v>
      </c>
      <c r="D365" s="2">
        <v>19580</v>
      </c>
      <c r="E365" t="s">
        <v>580</v>
      </c>
      <c r="F365" t="s">
        <v>566</v>
      </c>
      <c r="G365" t="s">
        <v>50</v>
      </c>
      <c r="H365" t="s">
        <v>45</v>
      </c>
      <c r="I365" t="s">
        <v>843</v>
      </c>
    </row>
    <row r="366" spans="1:16">
      <c r="A366">
        <v>392</v>
      </c>
      <c r="B366" t="s">
        <v>990</v>
      </c>
      <c r="D366" s="2"/>
      <c r="G366" t="s">
        <v>50</v>
      </c>
      <c r="H366" t="s">
        <v>45</v>
      </c>
      <c r="I366" t="s">
        <v>843</v>
      </c>
      <c r="O366">
        <v>10</v>
      </c>
      <c r="P366">
        <f>SUM(J366:O366)</f>
        <v>10</v>
      </c>
    </row>
    <row r="367" spans="1:16">
      <c r="A367">
        <v>375</v>
      </c>
      <c r="B367" t="s">
        <v>102</v>
      </c>
      <c r="C367" t="s">
        <v>27</v>
      </c>
      <c r="D367" s="2">
        <v>21668</v>
      </c>
      <c r="E367" t="s">
        <v>134</v>
      </c>
      <c r="F367" t="s">
        <v>103</v>
      </c>
      <c r="G367" t="s">
        <v>50</v>
      </c>
      <c r="H367" t="s">
        <v>45</v>
      </c>
      <c r="I367" t="s">
        <v>843</v>
      </c>
      <c r="L367">
        <v>20</v>
      </c>
      <c r="O367">
        <v>40</v>
      </c>
      <c r="P367">
        <f>SUM(J367:O367)</f>
        <v>60</v>
      </c>
    </row>
    <row r="368" spans="1:16">
      <c r="B368" t="s">
        <v>736</v>
      </c>
      <c r="C368" t="s">
        <v>33</v>
      </c>
      <c r="D368" s="2">
        <v>18649</v>
      </c>
      <c r="E368" t="s">
        <v>137</v>
      </c>
      <c r="F368" s="4" t="s">
        <v>737</v>
      </c>
      <c r="G368" t="s">
        <v>50</v>
      </c>
      <c r="H368" t="s">
        <v>45</v>
      </c>
      <c r="I368" t="s">
        <v>843</v>
      </c>
    </row>
    <row r="369" spans="1:16">
      <c r="A369">
        <v>353</v>
      </c>
      <c r="B369" t="s">
        <v>186</v>
      </c>
      <c r="C369" t="s">
        <v>187</v>
      </c>
      <c r="D369" s="2">
        <v>21291</v>
      </c>
      <c r="E369" t="s">
        <v>218</v>
      </c>
      <c r="F369" t="s">
        <v>188</v>
      </c>
      <c r="G369" t="s">
        <v>50</v>
      </c>
      <c r="H369" t="s">
        <v>45</v>
      </c>
      <c r="I369" t="s">
        <v>843</v>
      </c>
      <c r="L369">
        <v>10</v>
      </c>
      <c r="P369">
        <f>SUM(J369:O369)</f>
        <v>10</v>
      </c>
    </row>
    <row r="370" spans="1:16">
      <c r="B370" t="s">
        <v>135</v>
      </c>
      <c r="C370" t="s">
        <v>33</v>
      </c>
      <c r="D370" s="2">
        <v>19985</v>
      </c>
      <c r="E370" t="s">
        <v>137</v>
      </c>
      <c r="F370" s="4" t="s">
        <v>136</v>
      </c>
      <c r="G370" t="s">
        <v>50</v>
      </c>
      <c r="H370" t="s">
        <v>45</v>
      </c>
      <c r="I370" t="s">
        <v>843</v>
      </c>
      <c r="L370" s="4"/>
      <c r="M370" s="4"/>
      <c r="N370" s="4"/>
      <c r="O370" s="4"/>
    </row>
    <row r="371" spans="1:16">
      <c r="A371">
        <v>372</v>
      </c>
      <c r="B371" t="s">
        <v>174</v>
      </c>
      <c r="C371" t="s">
        <v>175</v>
      </c>
      <c r="D371" s="2">
        <v>20361</v>
      </c>
      <c r="E371" t="s">
        <v>165</v>
      </c>
      <c r="F371" t="s">
        <v>176</v>
      </c>
      <c r="G371" t="s">
        <v>50</v>
      </c>
      <c r="H371" t="s">
        <v>45</v>
      </c>
      <c r="I371" t="s">
        <v>843</v>
      </c>
      <c r="L371">
        <v>10</v>
      </c>
      <c r="M371">
        <v>10</v>
      </c>
      <c r="N371">
        <v>10</v>
      </c>
      <c r="O371">
        <v>15</v>
      </c>
      <c r="P371">
        <f>SUM(J371:O371)</f>
        <v>45</v>
      </c>
    </row>
    <row r="372" spans="1:16">
      <c r="B372" t="s">
        <v>71</v>
      </c>
      <c r="C372" t="s">
        <v>72</v>
      </c>
      <c r="D372" s="2">
        <v>20167</v>
      </c>
      <c r="E372" t="s">
        <v>83</v>
      </c>
      <c r="F372" t="s">
        <v>73</v>
      </c>
      <c r="G372" t="s">
        <v>50</v>
      </c>
      <c r="H372" t="s">
        <v>45</v>
      </c>
      <c r="I372" t="s">
        <v>843</v>
      </c>
    </row>
    <row r="373" spans="1:16">
      <c r="A373">
        <v>357</v>
      </c>
      <c r="B373" t="s">
        <v>202</v>
      </c>
      <c r="C373" t="s">
        <v>203</v>
      </c>
      <c r="D373" s="2">
        <v>19510</v>
      </c>
      <c r="E373" t="s">
        <v>218</v>
      </c>
      <c r="F373" t="s">
        <v>204</v>
      </c>
      <c r="G373" t="s">
        <v>50</v>
      </c>
      <c r="H373" t="s">
        <v>45</v>
      </c>
      <c r="I373" t="s">
        <v>843</v>
      </c>
      <c r="L373">
        <v>10</v>
      </c>
      <c r="O373">
        <v>50</v>
      </c>
      <c r="P373">
        <f>SUM(J373:O373)</f>
        <v>60</v>
      </c>
    </row>
    <row r="374" spans="1:16">
      <c r="A374">
        <v>352</v>
      </c>
      <c r="B374" t="s">
        <v>840</v>
      </c>
      <c r="C374" t="s">
        <v>841</v>
      </c>
      <c r="D374" s="2"/>
      <c r="E374" t="s">
        <v>46</v>
      </c>
      <c r="F374" t="s">
        <v>842</v>
      </c>
      <c r="G374" t="s">
        <v>50</v>
      </c>
      <c r="H374" t="s">
        <v>45</v>
      </c>
      <c r="I374" t="s">
        <v>843</v>
      </c>
      <c r="K374">
        <v>50</v>
      </c>
      <c r="L374">
        <v>10</v>
      </c>
      <c r="P374">
        <f>SUM(J374:O374)</f>
        <v>60</v>
      </c>
    </row>
    <row r="375" spans="1:16">
      <c r="B375" t="s">
        <v>342</v>
      </c>
      <c r="C375" t="s">
        <v>33</v>
      </c>
      <c r="D375" s="2">
        <v>20552</v>
      </c>
      <c r="E375" t="s">
        <v>335</v>
      </c>
      <c r="F375" t="s">
        <v>328</v>
      </c>
      <c r="G375" t="s">
        <v>50</v>
      </c>
      <c r="H375" t="s">
        <v>45</v>
      </c>
      <c r="I375" t="s">
        <v>843</v>
      </c>
    </row>
    <row r="376" spans="1:16">
      <c r="B376" t="s">
        <v>674</v>
      </c>
      <c r="C376" t="s">
        <v>126</v>
      </c>
      <c r="D376" s="25">
        <v>21759</v>
      </c>
      <c r="E376" t="s">
        <v>678</v>
      </c>
      <c r="F376" t="s">
        <v>675</v>
      </c>
      <c r="G376" t="s">
        <v>50</v>
      </c>
      <c r="H376" t="s">
        <v>45</v>
      </c>
      <c r="I376" t="s">
        <v>843</v>
      </c>
      <c r="J376">
        <v>10</v>
      </c>
      <c r="P376">
        <f>SUM(J376:O376)</f>
        <v>10</v>
      </c>
    </row>
    <row r="377" spans="1:16">
      <c r="A377">
        <v>391</v>
      </c>
      <c r="B377" t="s">
        <v>989</v>
      </c>
      <c r="D377" s="25"/>
      <c r="G377" t="s">
        <v>50</v>
      </c>
      <c r="H377" t="s">
        <v>45</v>
      </c>
      <c r="I377" t="s">
        <v>843</v>
      </c>
      <c r="O377">
        <v>10</v>
      </c>
      <c r="P377">
        <f>SUM(J377:O377)</f>
        <v>10</v>
      </c>
    </row>
    <row r="378" spans="1:16">
      <c r="B378" t="s">
        <v>461</v>
      </c>
      <c r="C378" t="s">
        <v>81</v>
      </c>
      <c r="D378" s="2">
        <v>21121</v>
      </c>
      <c r="E378" t="s">
        <v>463</v>
      </c>
      <c r="F378" t="s">
        <v>462</v>
      </c>
      <c r="G378" t="s">
        <v>50</v>
      </c>
      <c r="H378" t="s">
        <v>45</v>
      </c>
      <c r="I378" t="s">
        <v>843</v>
      </c>
    </row>
    <row r="379" spans="1:16">
      <c r="A379" s="30">
        <v>382</v>
      </c>
      <c r="B379" t="s">
        <v>477</v>
      </c>
      <c r="C379" t="s">
        <v>129</v>
      </c>
      <c r="D379" s="2">
        <v>18763</v>
      </c>
      <c r="E379" t="s">
        <v>481</v>
      </c>
      <c r="F379" t="s">
        <v>478</v>
      </c>
      <c r="G379" t="s">
        <v>50</v>
      </c>
      <c r="H379" t="s">
        <v>45</v>
      </c>
      <c r="I379" t="s">
        <v>843</v>
      </c>
      <c r="L379" s="31"/>
      <c r="M379" s="31"/>
      <c r="N379" s="31"/>
      <c r="O379" s="31"/>
    </row>
    <row r="380" spans="1:16">
      <c r="A380" s="31">
        <v>380</v>
      </c>
      <c r="B380" t="s">
        <v>963</v>
      </c>
      <c r="C380" t="s">
        <v>371</v>
      </c>
      <c r="D380" s="2"/>
      <c r="E380" t="s">
        <v>728</v>
      </c>
      <c r="G380" t="s">
        <v>50</v>
      </c>
      <c r="H380" t="s">
        <v>45</v>
      </c>
      <c r="I380" t="s">
        <v>843</v>
      </c>
      <c r="L380" s="31"/>
      <c r="M380" s="31"/>
      <c r="N380" s="31">
        <v>10</v>
      </c>
      <c r="O380" s="31"/>
      <c r="P380">
        <f>SUM(J380:O380)</f>
        <v>10</v>
      </c>
    </row>
    <row r="381" spans="1:16">
      <c r="B381" t="s">
        <v>709</v>
      </c>
      <c r="C381" t="s">
        <v>679</v>
      </c>
      <c r="D381" s="2">
        <v>19885</v>
      </c>
      <c r="E381" t="s">
        <v>728</v>
      </c>
      <c r="F381" t="s">
        <v>710</v>
      </c>
      <c r="G381" t="s">
        <v>50</v>
      </c>
      <c r="H381" t="s">
        <v>45</v>
      </c>
      <c r="I381" t="s">
        <v>843</v>
      </c>
    </row>
    <row r="382" spans="1:16">
      <c r="A382">
        <v>356</v>
      </c>
      <c r="B382" t="s">
        <v>729</v>
      </c>
      <c r="C382" t="s">
        <v>730</v>
      </c>
      <c r="D382" s="2">
        <v>21058</v>
      </c>
      <c r="E382" t="s">
        <v>137</v>
      </c>
      <c r="F382" s="4" t="s">
        <v>731</v>
      </c>
      <c r="G382" s="4" t="s">
        <v>50</v>
      </c>
      <c r="H382" s="4" t="s">
        <v>45</v>
      </c>
      <c r="I382" s="4" t="s">
        <v>843</v>
      </c>
      <c r="J382" s="4">
        <v>10</v>
      </c>
      <c r="K382" s="4"/>
      <c r="L382">
        <v>10</v>
      </c>
      <c r="P382">
        <f t="shared" ref="P382:P387" si="9">SUM(J382:O382)</f>
        <v>20</v>
      </c>
    </row>
    <row r="383" spans="1:16">
      <c r="A383">
        <v>367</v>
      </c>
      <c r="B383" t="s">
        <v>181</v>
      </c>
      <c r="C383" t="s">
        <v>60</v>
      </c>
      <c r="D383" s="2">
        <v>21667</v>
      </c>
      <c r="E383" t="s">
        <v>165</v>
      </c>
      <c r="F383" t="s">
        <v>182</v>
      </c>
      <c r="G383" t="s">
        <v>50</v>
      </c>
      <c r="H383" t="s">
        <v>45</v>
      </c>
      <c r="I383" s="4" t="s">
        <v>843</v>
      </c>
      <c r="J383" s="4">
        <v>10</v>
      </c>
      <c r="L383">
        <v>10</v>
      </c>
      <c r="M383">
        <v>40</v>
      </c>
      <c r="N383">
        <v>40</v>
      </c>
      <c r="O383">
        <v>30</v>
      </c>
      <c r="P383">
        <f t="shared" si="9"/>
        <v>130</v>
      </c>
    </row>
    <row r="384" spans="1:16">
      <c r="A384">
        <v>370</v>
      </c>
      <c r="B384" t="s">
        <v>341</v>
      </c>
      <c r="C384" t="s">
        <v>246</v>
      </c>
      <c r="D384" s="2">
        <v>18761</v>
      </c>
      <c r="E384" t="s">
        <v>335</v>
      </c>
      <c r="F384" t="s">
        <v>327</v>
      </c>
      <c r="G384" t="s">
        <v>50</v>
      </c>
      <c r="H384" t="s">
        <v>45</v>
      </c>
      <c r="I384" s="4" t="s">
        <v>843</v>
      </c>
      <c r="J384" s="4"/>
      <c r="L384">
        <v>40</v>
      </c>
      <c r="M384">
        <v>10</v>
      </c>
      <c r="N384">
        <v>20</v>
      </c>
      <c r="P384">
        <f t="shared" si="9"/>
        <v>70</v>
      </c>
    </row>
    <row r="385" spans="1:16">
      <c r="A385">
        <v>378</v>
      </c>
      <c r="B385" t="s">
        <v>942</v>
      </c>
      <c r="C385" t="s">
        <v>27</v>
      </c>
      <c r="D385" s="2">
        <v>21186</v>
      </c>
      <c r="G385" t="s">
        <v>50</v>
      </c>
      <c r="H385" t="s">
        <v>45</v>
      </c>
      <c r="I385" s="4" t="s">
        <v>843</v>
      </c>
      <c r="J385" s="4"/>
      <c r="M385">
        <v>10</v>
      </c>
      <c r="P385">
        <f t="shared" si="9"/>
        <v>10</v>
      </c>
    </row>
    <row r="386" spans="1:16">
      <c r="A386">
        <v>390</v>
      </c>
      <c r="B386" t="s">
        <v>987</v>
      </c>
      <c r="C386" t="s">
        <v>380</v>
      </c>
      <c r="D386" s="2">
        <v>21805</v>
      </c>
      <c r="E386" t="s">
        <v>833</v>
      </c>
      <c r="F386" t="s">
        <v>988</v>
      </c>
      <c r="G386" t="s">
        <v>50</v>
      </c>
      <c r="H386" t="s">
        <v>45</v>
      </c>
      <c r="I386" s="4" t="s">
        <v>843</v>
      </c>
      <c r="J386" s="4"/>
      <c r="O386">
        <v>20</v>
      </c>
      <c r="P386">
        <f t="shared" si="9"/>
        <v>20</v>
      </c>
    </row>
    <row r="387" spans="1:16">
      <c r="A387">
        <v>364</v>
      </c>
      <c r="B387" t="s">
        <v>157</v>
      </c>
      <c r="C387" t="s">
        <v>65</v>
      </c>
      <c r="D387" s="2">
        <v>21616</v>
      </c>
      <c r="E387" t="s">
        <v>164</v>
      </c>
      <c r="F387" t="s">
        <v>158</v>
      </c>
      <c r="G387" t="s">
        <v>50</v>
      </c>
      <c r="H387" t="s">
        <v>45</v>
      </c>
      <c r="I387" s="4" t="s">
        <v>843</v>
      </c>
      <c r="J387" s="4"/>
      <c r="L387">
        <v>10</v>
      </c>
      <c r="P387">
        <f t="shared" si="9"/>
        <v>10</v>
      </c>
    </row>
    <row r="388" spans="1:16">
      <c r="B388" t="s">
        <v>567</v>
      </c>
      <c r="C388" t="s">
        <v>223</v>
      </c>
      <c r="D388" s="2">
        <v>18997</v>
      </c>
      <c r="E388" t="s">
        <v>580</v>
      </c>
      <c r="F388" t="s">
        <v>568</v>
      </c>
      <c r="G388" t="s">
        <v>50</v>
      </c>
      <c r="H388" t="s">
        <v>45</v>
      </c>
      <c r="I388" s="4" t="s">
        <v>843</v>
      </c>
      <c r="J388" s="4"/>
    </row>
    <row r="389" spans="1:16">
      <c r="A389">
        <v>379</v>
      </c>
      <c r="B389" t="s">
        <v>713</v>
      </c>
      <c r="C389" t="s">
        <v>714</v>
      </c>
      <c r="D389" s="2">
        <v>21389</v>
      </c>
      <c r="E389" t="s">
        <v>728</v>
      </c>
      <c r="F389" t="s">
        <v>715</v>
      </c>
      <c r="G389" t="s">
        <v>50</v>
      </c>
      <c r="H389" t="s">
        <v>45</v>
      </c>
      <c r="I389" s="4" t="s">
        <v>843</v>
      </c>
      <c r="J389" s="4"/>
      <c r="N389">
        <v>10</v>
      </c>
      <c r="P389">
        <f>SUM(J389:O389)</f>
        <v>10</v>
      </c>
    </row>
    <row r="390" spans="1:16">
      <c r="B390" s="64" t="s">
        <v>150</v>
      </c>
      <c r="D390" s="2"/>
      <c r="F390" s="4"/>
    </row>
    <row r="391" spans="1:16">
      <c r="B391" t="s">
        <v>336</v>
      </c>
      <c r="C391" t="s">
        <v>337</v>
      </c>
      <c r="D391" s="2">
        <v>17980</v>
      </c>
      <c r="E391" t="s">
        <v>335</v>
      </c>
      <c r="F391" t="s">
        <v>324</v>
      </c>
      <c r="G391" t="s">
        <v>50</v>
      </c>
      <c r="H391" t="s">
        <v>150</v>
      </c>
      <c r="I391" t="s">
        <v>844</v>
      </c>
    </row>
    <row r="392" spans="1:16">
      <c r="A392">
        <v>389</v>
      </c>
      <c r="B392" t="s">
        <v>219</v>
      </c>
      <c r="C392" t="s">
        <v>605</v>
      </c>
      <c r="D392" s="2">
        <v>16803</v>
      </c>
      <c r="E392" t="s">
        <v>728</v>
      </c>
      <c r="G392" t="s">
        <v>50</v>
      </c>
      <c r="H392" t="s">
        <v>150</v>
      </c>
      <c r="I392" t="s">
        <v>844</v>
      </c>
      <c r="N392">
        <v>10</v>
      </c>
      <c r="P392">
        <f t="shared" ref="P392:P398" si="10">SUM(J392:N392)</f>
        <v>10</v>
      </c>
    </row>
    <row r="393" spans="1:16">
      <c r="A393">
        <v>361</v>
      </c>
      <c r="B393" t="s">
        <v>543</v>
      </c>
      <c r="C393" t="s">
        <v>187</v>
      </c>
      <c r="D393" s="2">
        <v>17942</v>
      </c>
      <c r="E393" t="s">
        <v>563</v>
      </c>
      <c r="F393" t="s">
        <v>544</v>
      </c>
      <c r="G393" t="s">
        <v>50</v>
      </c>
      <c r="H393" t="s">
        <v>150</v>
      </c>
      <c r="I393" t="s">
        <v>844</v>
      </c>
      <c r="L393">
        <v>10</v>
      </c>
      <c r="P393">
        <f t="shared" si="10"/>
        <v>10</v>
      </c>
    </row>
    <row r="394" spans="1:16">
      <c r="A394">
        <v>383</v>
      </c>
      <c r="B394" t="s">
        <v>966</v>
      </c>
      <c r="C394" t="s">
        <v>967</v>
      </c>
      <c r="D394" s="2">
        <v>15342</v>
      </c>
      <c r="E394" t="s">
        <v>968</v>
      </c>
      <c r="G394" t="s">
        <v>50</v>
      </c>
      <c r="H394" t="s">
        <v>150</v>
      </c>
      <c r="I394" t="s">
        <v>844</v>
      </c>
      <c r="N394">
        <v>10</v>
      </c>
      <c r="P394">
        <f t="shared" si="10"/>
        <v>10</v>
      </c>
    </row>
    <row r="395" spans="1:16">
      <c r="A395">
        <v>366</v>
      </c>
      <c r="B395" t="s">
        <v>897</v>
      </c>
      <c r="C395" t="s">
        <v>852</v>
      </c>
      <c r="D395" s="2">
        <v>17723</v>
      </c>
      <c r="E395" t="s">
        <v>868</v>
      </c>
      <c r="F395" t="s">
        <v>901</v>
      </c>
      <c r="G395" t="s">
        <v>50</v>
      </c>
      <c r="H395" t="s">
        <v>150</v>
      </c>
      <c r="I395" t="s">
        <v>844</v>
      </c>
      <c r="L395">
        <v>10</v>
      </c>
      <c r="M395">
        <v>10</v>
      </c>
      <c r="P395">
        <f t="shared" si="10"/>
        <v>20</v>
      </c>
    </row>
    <row r="396" spans="1:16">
      <c r="A396">
        <v>386</v>
      </c>
      <c r="B396" t="s">
        <v>965</v>
      </c>
      <c r="C396" t="s">
        <v>203</v>
      </c>
      <c r="D396" s="2">
        <v>17899</v>
      </c>
      <c r="E396" t="s">
        <v>728</v>
      </c>
      <c r="G396" t="s">
        <v>50</v>
      </c>
      <c r="H396" t="s">
        <v>150</v>
      </c>
      <c r="I396" t="s">
        <v>844</v>
      </c>
      <c r="N396">
        <v>10</v>
      </c>
      <c r="P396">
        <f t="shared" si="10"/>
        <v>10</v>
      </c>
    </row>
    <row r="397" spans="1:16">
      <c r="B397" t="s">
        <v>147</v>
      </c>
      <c r="C397" t="s">
        <v>148</v>
      </c>
      <c r="D397" s="2">
        <v>14583</v>
      </c>
      <c r="E397" t="s">
        <v>164</v>
      </c>
      <c r="F397" t="s">
        <v>149</v>
      </c>
      <c r="G397" t="s">
        <v>50</v>
      </c>
      <c r="H397" t="s">
        <v>150</v>
      </c>
      <c r="I397" t="s">
        <v>844</v>
      </c>
      <c r="J397">
        <v>10</v>
      </c>
      <c r="P397">
        <f t="shared" si="10"/>
        <v>10</v>
      </c>
    </row>
    <row r="398" spans="1:16">
      <c r="A398" s="31">
        <v>394</v>
      </c>
      <c r="B398" t="s">
        <v>473</v>
      </c>
      <c r="C398" t="s">
        <v>191</v>
      </c>
      <c r="D398" s="2">
        <v>14838</v>
      </c>
      <c r="E398" t="s">
        <v>481</v>
      </c>
      <c r="F398" t="s">
        <v>474</v>
      </c>
      <c r="G398" t="s">
        <v>50</v>
      </c>
      <c r="H398" t="s">
        <v>150</v>
      </c>
      <c r="I398" t="s">
        <v>844</v>
      </c>
      <c r="L398" s="31"/>
      <c r="M398" s="31">
        <v>10</v>
      </c>
      <c r="N398" s="31"/>
      <c r="O398" s="31"/>
      <c r="P398">
        <f t="shared" si="10"/>
        <v>10</v>
      </c>
    </row>
    <row r="399" spans="1:16">
      <c r="A399" s="30">
        <v>376</v>
      </c>
      <c r="B399" t="s">
        <v>69</v>
      </c>
      <c r="C399" t="s">
        <v>475</v>
      </c>
      <c r="D399" s="2">
        <v>13812</v>
      </c>
      <c r="E399" t="s">
        <v>481</v>
      </c>
      <c r="F399" t="s">
        <v>476</v>
      </c>
      <c r="G399" t="s">
        <v>50</v>
      </c>
      <c r="H399" t="s">
        <v>150</v>
      </c>
      <c r="I399" t="s">
        <v>844</v>
      </c>
      <c r="L399" s="31"/>
      <c r="M399" s="31"/>
      <c r="N399" s="31"/>
      <c r="O399" s="31"/>
    </row>
    <row r="400" spans="1:16">
      <c r="A400">
        <v>369</v>
      </c>
      <c r="B400" s="4" t="s">
        <v>561</v>
      </c>
      <c r="C400" s="4" t="s">
        <v>231</v>
      </c>
      <c r="D400" s="2">
        <v>18519</v>
      </c>
      <c r="E400" s="4" t="s">
        <v>563</v>
      </c>
      <c r="F400" s="4" t="s">
        <v>562</v>
      </c>
      <c r="G400" s="4" t="s">
        <v>50</v>
      </c>
      <c r="H400" s="4" t="s">
        <v>150</v>
      </c>
      <c r="I400" s="4" t="s">
        <v>844</v>
      </c>
      <c r="J400" s="4"/>
      <c r="K400" s="4"/>
      <c r="L400">
        <v>10</v>
      </c>
      <c r="M400">
        <v>15</v>
      </c>
      <c r="N400">
        <v>10</v>
      </c>
      <c r="P400">
        <f>SUM(J400:N400)</f>
        <v>35</v>
      </c>
    </row>
    <row r="401" spans="1:259">
      <c r="A401">
        <v>362</v>
      </c>
      <c r="B401" t="s">
        <v>706</v>
      </c>
      <c r="C401" t="s">
        <v>707</v>
      </c>
      <c r="D401" s="2">
        <v>17003</v>
      </c>
      <c r="E401" t="s">
        <v>728</v>
      </c>
      <c r="F401" t="s">
        <v>708</v>
      </c>
      <c r="G401" t="s">
        <v>50</v>
      </c>
      <c r="H401" t="s">
        <v>150</v>
      </c>
      <c r="I401" s="4" t="s">
        <v>844</v>
      </c>
      <c r="J401" s="4"/>
      <c r="L401">
        <v>10</v>
      </c>
      <c r="N401">
        <v>10</v>
      </c>
      <c r="P401">
        <f>SUM(J401:N401)</f>
        <v>20</v>
      </c>
    </row>
    <row r="402" spans="1:259">
      <c r="B402" t="s">
        <v>519</v>
      </c>
      <c r="C402" t="s">
        <v>520</v>
      </c>
      <c r="D402" s="2">
        <v>17838</v>
      </c>
      <c r="E402" t="s">
        <v>522</v>
      </c>
      <c r="F402" t="s">
        <v>521</v>
      </c>
      <c r="G402" t="s">
        <v>50</v>
      </c>
      <c r="H402" t="s">
        <v>150</v>
      </c>
      <c r="I402" s="4" t="s">
        <v>844</v>
      </c>
      <c r="J402" s="4"/>
    </row>
    <row r="403" spans="1:259">
      <c r="B403" t="s">
        <v>159</v>
      </c>
      <c r="C403" t="s">
        <v>160</v>
      </c>
      <c r="D403" s="2">
        <v>14702</v>
      </c>
      <c r="E403" t="s">
        <v>164</v>
      </c>
      <c r="F403" t="s">
        <v>161</v>
      </c>
      <c r="G403" t="s">
        <v>50</v>
      </c>
      <c r="H403" t="s">
        <v>150</v>
      </c>
      <c r="I403" s="4" t="s">
        <v>844</v>
      </c>
      <c r="J403" s="4">
        <v>10</v>
      </c>
      <c r="P403">
        <f>SUM(J403:N403)</f>
        <v>10</v>
      </c>
    </row>
    <row r="404" spans="1:259">
      <c r="A404">
        <v>387</v>
      </c>
      <c r="B404" t="s">
        <v>964</v>
      </c>
      <c r="C404" t="s">
        <v>126</v>
      </c>
      <c r="D404" s="2">
        <v>16438</v>
      </c>
      <c r="E404" t="s">
        <v>165</v>
      </c>
      <c r="G404" t="s">
        <v>50</v>
      </c>
      <c r="H404" t="s">
        <v>150</v>
      </c>
      <c r="I404" s="4" t="s">
        <v>844</v>
      </c>
      <c r="J404" s="4"/>
      <c r="N404">
        <v>10</v>
      </c>
      <c r="P404">
        <f>SUM(J404:N404)</f>
        <v>10</v>
      </c>
    </row>
    <row r="405" spans="1:259">
      <c r="B405" s="30" t="s">
        <v>824</v>
      </c>
    </row>
    <row r="406" spans="1:259">
      <c r="B406" t="s">
        <v>144</v>
      </c>
      <c r="C406" t="s">
        <v>490</v>
      </c>
      <c r="D406" s="2">
        <v>29868</v>
      </c>
      <c r="E406" t="s">
        <v>493</v>
      </c>
      <c r="F406" t="s">
        <v>491</v>
      </c>
      <c r="G406" t="s">
        <v>84</v>
      </c>
      <c r="H406" t="s">
        <v>492</v>
      </c>
      <c r="I406" t="s">
        <v>819</v>
      </c>
    </row>
    <row r="407" spans="1:259">
      <c r="B407" t="s">
        <v>348</v>
      </c>
      <c r="C407" t="s">
        <v>349</v>
      </c>
      <c r="D407" s="2">
        <v>29090</v>
      </c>
      <c r="E407" t="s">
        <v>335</v>
      </c>
      <c r="F407" t="s">
        <v>333</v>
      </c>
      <c r="G407" t="s">
        <v>50</v>
      </c>
      <c r="H407" t="s">
        <v>143</v>
      </c>
      <c r="I407" t="s">
        <v>819</v>
      </c>
    </row>
    <row r="408" spans="1:259">
      <c r="A408" s="31">
        <v>400</v>
      </c>
      <c r="B408" t="s">
        <v>151</v>
      </c>
      <c r="C408" t="s">
        <v>152</v>
      </c>
      <c r="D408" s="2">
        <v>23980</v>
      </c>
      <c r="E408" t="s">
        <v>164</v>
      </c>
      <c r="F408" t="s">
        <v>153</v>
      </c>
      <c r="G408" t="s">
        <v>84</v>
      </c>
      <c r="H408" t="s">
        <v>143</v>
      </c>
      <c r="I408" t="s">
        <v>819</v>
      </c>
      <c r="J408">
        <v>10</v>
      </c>
      <c r="L408" s="31">
        <v>50</v>
      </c>
      <c r="M408" s="31"/>
      <c r="N408" s="31"/>
      <c r="O408" s="31"/>
      <c r="P408">
        <f>SUM(J408:O408)</f>
        <v>60</v>
      </c>
    </row>
    <row r="409" spans="1:259" s="9" customFormat="1" ht="15">
      <c r="A409">
        <v>384</v>
      </c>
      <c r="B409" t="s">
        <v>114</v>
      </c>
      <c r="C409" t="s">
        <v>115</v>
      </c>
      <c r="D409" s="2">
        <v>23310</v>
      </c>
      <c r="E409" t="s">
        <v>134</v>
      </c>
      <c r="F409" t="s">
        <v>116</v>
      </c>
      <c r="G409" t="s">
        <v>84</v>
      </c>
      <c r="H409" t="s">
        <v>117</v>
      </c>
      <c r="I409" t="s">
        <v>819</v>
      </c>
      <c r="J409"/>
      <c r="K409"/>
      <c r="L409"/>
      <c r="M409"/>
      <c r="N409">
        <v>50</v>
      </c>
      <c r="O409">
        <v>50</v>
      </c>
      <c r="P409">
        <f>SUM(J409:O409)</f>
        <v>100</v>
      </c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  <c r="HA409"/>
      <c r="HB409"/>
      <c r="HC409"/>
      <c r="HD409"/>
      <c r="HE409"/>
      <c r="HF409"/>
      <c r="HG409"/>
      <c r="HH409"/>
      <c r="HI409"/>
      <c r="HJ409"/>
      <c r="HK409"/>
      <c r="HL409"/>
      <c r="HM409"/>
      <c r="HN409"/>
      <c r="HO409"/>
      <c r="HP409"/>
      <c r="HQ409"/>
      <c r="HR409"/>
      <c r="HS409"/>
      <c r="HT409"/>
      <c r="HU409"/>
      <c r="HV409"/>
      <c r="HW409"/>
      <c r="HX409"/>
      <c r="HY409"/>
      <c r="HZ409"/>
      <c r="IA409"/>
      <c r="IB409"/>
      <c r="IC409"/>
      <c r="ID409"/>
      <c r="IE409"/>
      <c r="IF409"/>
      <c r="IG409"/>
      <c r="IH409"/>
      <c r="II409"/>
      <c r="IJ409"/>
      <c r="IK409"/>
      <c r="IL409"/>
      <c r="IM409"/>
      <c r="IN409"/>
      <c r="IO409"/>
      <c r="IP409"/>
      <c r="IQ409"/>
      <c r="IR409"/>
      <c r="IS409"/>
      <c r="IT409"/>
      <c r="IU409"/>
      <c r="IV409"/>
      <c r="IW409"/>
      <c r="IX409"/>
      <c r="IY409"/>
    </row>
    <row r="410" spans="1:259" ht="15">
      <c r="B410" t="s">
        <v>440</v>
      </c>
      <c r="C410" t="s">
        <v>441</v>
      </c>
      <c r="D410" s="2">
        <v>24946</v>
      </c>
      <c r="E410" t="s">
        <v>828</v>
      </c>
      <c r="F410" t="s">
        <v>442</v>
      </c>
      <c r="G410" t="s">
        <v>84</v>
      </c>
      <c r="H410" t="s">
        <v>443</v>
      </c>
      <c r="I410" s="5" t="s">
        <v>819</v>
      </c>
      <c r="J410" s="5">
        <v>10</v>
      </c>
      <c r="K410" s="5"/>
      <c r="P410">
        <f>SUM(J410:O410)</f>
        <v>10</v>
      </c>
    </row>
    <row r="411" spans="1:259" ht="15">
      <c r="B411" t="s">
        <v>350</v>
      </c>
      <c r="C411" t="s">
        <v>351</v>
      </c>
      <c r="D411" s="2">
        <v>24882</v>
      </c>
      <c r="E411" t="s">
        <v>335</v>
      </c>
      <c r="F411" t="s">
        <v>332</v>
      </c>
      <c r="G411" t="s">
        <v>50</v>
      </c>
      <c r="H411" t="s">
        <v>143</v>
      </c>
      <c r="I411" s="5" t="s">
        <v>819</v>
      </c>
      <c r="J411" s="5"/>
      <c r="K411" s="5"/>
    </row>
    <row r="412" spans="1:259" ht="15">
      <c r="B412" t="s">
        <v>346</v>
      </c>
      <c r="C412" t="s">
        <v>347</v>
      </c>
      <c r="D412" s="2">
        <v>24882</v>
      </c>
      <c r="E412" t="s">
        <v>335</v>
      </c>
      <c r="F412" t="s">
        <v>332</v>
      </c>
      <c r="G412" t="s">
        <v>50</v>
      </c>
      <c r="H412" t="s">
        <v>143</v>
      </c>
      <c r="I412" s="5" t="s">
        <v>819</v>
      </c>
      <c r="J412" s="5"/>
      <c r="K412" s="5"/>
    </row>
    <row r="413" spans="1:259">
      <c r="A413" s="30">
        <v>374</v>
      </c>
      <c r="B413" t="s">
        <v>756</v>
      </c>
      <c r="C413" t="s">
        <v>739</v>
      </c>
      <c r="D413" s="2"/>
      <c r="E413" t="s">
        <v>228</v>
      </c>
      <c r="H413" t="s">
        <v>45</v>
      </c>
      <c r="L413" t="s">
        <v>757</v>
      </c>
      <c r="P413" t="s">
        <v>766</v>
      </c>
    </row>
    <row r="414" spans="1:259">
      <c r="A414" s="32">
        <v>327</v>
      </c>
      <c r="B414" t="s">
        <v>759</v>
      </c>
      <c r="D414" s="2"/>
      <c r="E414" t="s">
        <v>228</v>
      </c>
      <c r="L414" t="s">
        <v>760</v>
      </c>
    </row>
    <row r="415" spans="1:259">
      <c r="A415" s="28">
        <v>267</v>
      </c>
      <c r="B415" t="s">
        <v>761</v>
      </c>
      <c r="D415" s="2"/>
      <c r="E415" t="s">
        <v>228</v>
      </c>
      <c r="L415" t="s">
        <v>762</v>
      </c>
    </row>
    <row r="416" spans="1:259">
      <c r="A416" t="s">
        <v>934</v>
      </c>
    </row>
    <row r="418" spans="5:16">
      <c r="E418" t="s">
        <v>728</v>
      </c>
      <c r="L418">
        <v>28</v>
      </c>
      <c r="M418">
        <v>12</v>
      </c>
      <c r="N418">
        <v>44</v>
      </c>
      <c r="O418">
        <v>24</v>
      </c>
      <c r="P418">
        <f>SUM(L418:O418)</f>
        <v>108</v>
      </c>
    </row>
    <row r="419" spans="5:16">
      <c r="E419" t="s">
        <v>620</v>
      </c>
      <c r="L419">
        <v>32</v>
      </c>
      <c r="M419">
        <v>20</v>
      </c>
      <c r="N419">
        <v>22</v>
      </c>
      <c r="O419">
        <v>16</v>
      </c>
      <c r="P419">
        <f>SUM(L419:O419)</f>
        <v>90</v>
      </c>
    </row>
    <row r="420" spans="5:16">
      <c r="E420" t="s">
        <v>134</v>
      </c>
      <c r="L420">
        <v>28</v>
      </c>
      <c r="M420">
        <v>18</v>
      </c>
      <c r="N420">
        <v>22</v>
      </c>
      <c r="O420">
        <v>20</v>
      </c>
      <c r="P420">
        <f>SUM(L420:O420)</f>
        <v>88</v>
      </c>
    </row>
    <row r="421" spans="5:16">
      <c r="E421" t="s">
        <v>563</v>
      </c>
      <c r="L421">
        <v>30</v>
      </c>
      <c r="M421">
        <v>12</v>
      </c>
      <c r="N421">
        <v>16</v>
      </c>
      <c r="O421">
        <v>14</v>
      </c>
      <c r="P421">
        <f>SUM(L421:O421)</f>
        <v>72</v>
      </c>
    </row>
    <row r="422" spans="5:16">
      <c r="E422" t="s">
        <v>868</v>
      </c>
      <c r="L422">
        <v>24</v>
      </c>
      <c r="M422">
        <v>18</v>
      </c>
      <c r="N422">
        <v>14</v>
      </c>
      <c r="O422">
        <v>14</v>
      </c>
      <c r="P422">
        <f>SUM(L422:O422)</f>
        <v>70</v>
      </c>
    </row>
    <row r="423" spans="5:16">
      <c r="E423" t="s">
        <v>678</v>
      </c>
      <c r="L423">
        <v>20</v>
      </c>
      <c r="M423">
        <v>10</v>
      </c>
      <c r="N423">
        <v>20</v>
      </c>
      <c r="O423">
        <v>18</v>
      </c>
      <c r="P423">
        <f>SUM(L423:O423)</f>
        <v>68</v>
      </c>
    </row>
    <row r="424" spans="5:16">
      <c r="E424" t="s">
        <v>46</v>
      </c>
      <c r="L424">
        <v>46</v>
      </c>
      <c r="M424">
        <v>10</v>
      </c>
      <c r="O424">
        <v>10</v>
      </c>
      <c r="P424">
        <f>SUM(L424:O424)</f>
        <v>66</v>
      </c>
    </row>
    <row r="425" spans="5:16">
      <c r="E425" t="s">
        <v>460</v>
      </c>
      <c r="L425">
        <v>28</v>
      </c>
      <c r="M425">
        <v>6</v>
      </c>
      <c r="N425">
        <v>14</v>
      </c>
      <c r="O425">
        <v>14</v>
      </c>
      <c r="P425">
        <f>SUM(L425:O425)</f>
        <v>62</v>
      </c>
    </row>
    <row r="426" spans="5:16">
      <c r="E426" t="s">
        <v>165</v>
      </c>
      <c r="L426">
        <v>28</v>
      </c>
      <c r="M426">
        <v>6</v>
      </c>
      <c r="N426">
        <v>10</v>
      </c>
      <c r="O426">
        <v>10</v>
      </c>
      <c r="P426">
        <f>SUM(L426:O426)</f>
        <v>54</v>
      </c>
    </row>
    <row r="427" spans="5:16">
      <c r="E427" t="s">
        <v>322</v>
      </c>
      <c r="L427">
        <v>30</v>
      </c>
      <c r="N427">
        <v>20</v>
      </c>
      <c r="O427">
        <v>2</v>
      </c>
      <c r="P427">
        <f>SUM(L427:O427)</f>
        <v>52</v>
      </c>
    </row>
    <row r="428" spans="5:16">
      <c r="E428" t="s">
        <v>404</v>
      </c>
      <c r="L428">
        <v>24</v>
      </c>
      <c r="M428">
        <v>4</v>
      </c>
      <c r="N428">
        <v>8</v>
      </c>
      <c r="O428">
        <v>8</v>
      </c>
      <c r="P428">
        <f>SUM(L428:O428)</f>
        <v>44</v>
      </c>
    </row>
    <row r="429" spans="5:16">
      <c r="E429" t="s">
        <v>518</v>
      </c>
      <c r="L429">
        <v>14</v>
      </c>
      <c r="N429">
        <v>14</v>
      </c>
      <c r="O429">
        <v>12</v>
      </c>
      <c r="P429">
        <f>SUM(L429:O429)</f>
        <v>40</v>
      </c>
    </row>
    <row r="430" spans="5:16">
      <c r="E430" t="s">
        <v>833</v>
      </c>
      <c r="L430">
        <v>14</v>
      </c>
      <c r="M430">
        <v>6</v>
      </c>
      <c r="N430">
        <v>4</v>
      </c>
      <c r="O430">
        <v>12</v>
      </c>
      <c r="P430">
        <f>SUM(L430:O430)</f>
        <v>36</v>
      </c>
    </row>
    <row r="431" spans="5:16">
      <c r="E431" t="s">
        <v>939</v>
      </c>
      <c r="L431">
        <v>16</v>
      </c>
      <c r="M431">
        <v>2</v>
      </c>
      <c r="N431">
        <v>2</v>
      </c>
      <c r="O431">
        <v>10</v>
      </c>
      <c r="P431">
        <f>SUM(L431:O431)</f>
        <v>30</v>
      </c>
    </row>
    <row r="432" spans="5:16">
      <c r="E432" t="s">
        <v>937</v>
      </c>
      <c r="L432">
        <v>18</v>
      </c>
      <c r="M432">
        <v>2</v>
      </c>
      <c r="O432">
        <v>8</v>
      </c>
      <c r="P432">
        <f>SUM(L432:O432)</f>
        <v>28</v>
      </c>
    </row>
    <row r="433" spans="5:16">
      <c r="E433" t="s">
        <v>335</v>
      </c>
      <c r="L433">
        <v>10</v>
      </c>
      <c r="M433">
        <v>10</v>
      </c>
      <c r="N433">
        <v>2</v>
      </c>
      <c r="O433">
        <v>2</v>
      </c>
      <c r="P433">
        <f>SUM(L433:O433)</f>
        <v>24</v>
      </c>
    </row>
    <row r="434" spans="5:16">
      <c r="E434" t="s">
        <v>580</v>
      </c>
      <c r="L434">
        <v>10</v>
      </c>
      <c r="M434">
        <v>4</v>
      </c>
      <c r="N434">
        <v>6</v>
      </c>
      <c r="O434">
        <v>4</v>
      </c>
      <c r="P434">
        <f>SUM(L434:O434)</f>
        <v>24</v>
      </c>
    </row>
    <row r="435" spans="5:16">
      <c r="E435" t="s">
        <v>83</v>
      </c>
      <c r="L435">
        <v>4</v>
      </c>
      <c r="M435">
        <v>6</v>
      </c>
      <c r="N435">
        <v>4</v>
      </c>
      <c r="O435">
        <v>4</v>
      </c>
      <c r="P435">
        <f>SUM(L435:O435)</f>
        <v>18</v>
      </c>
    </row>
    <row r="436" spans="5:16">
      <c r="E436" t="s">
        <v>935</v>
      </c>
      <c r="L436">
        <v>10</v>
      </c>
      <c r="M436">
        <v>2</v>
      </c>
      <c r="N436">
        <v>2</v>
      </c>
      <c r="O436">
        <v>2</v>
      </c>
      <c r="P436">
        <f>SUM(L436:O436)</f>
        <v>16</v>
      </c>
    </row>
    <row r="437" spans="5:16">
      <c r="E437" t="s">
        <v>67</v>
      </c>
      <c r="L437">
        <v>10</v>
      </c>
      <c r="M437">
        <v>4</v>
      </c>
      <c r="P437">
        <f>SUM(L437:O437)</f>
        <v>14</v>
      </c>
    </row>
    <row r="438" spans="5:16">
      <c r="E438" t="s">
        <v>938</v>
      </c>
      <c r="L438">
        <v>6</v>
      </c>
      <c r="M438">
        <v>4</v>
      </c>
      <c r="N438">
        <v>2</v>
      </c>
      <c r="O438">
        <v>2</v>
      </c>
      <c r="P438">
        <f>SUM(L438:O438)</f>
        <v>14</v>
      </c>
    </row>
    <row r="439" spans="5:16">
      <c r="E439" t="s">
        <v>228</v>
      </c>
      <c r="L439">
        <v>4</v>
      </c>
      <c r="M439">
        <v>2</v>
      </c>
      <c r="N439">
        <v>2</v>
      </c>
      <c r="O439">
        <v>4</v>
      </c>
      <c r="P439">
        <f>SUM(L439:O439)</f>
        <v>12</v>
      </c>
    </row>
    <row r="440" spans="5:16">
      <c r="E440" t="s">
        <v>416</v>
      </c>
      <c r="N440">
        <v>4</v>
      </c>
      <c r="O440">
        <v>8</v>
      </c>
      <c r="P440">
        <f>SUM(L440:O440)</f>
        <v>12</v>
      </c>
    </row>
    <row r="441" spans="5:16">
      <c r="E441" t="s">
        <v>423</v>
      </c>
      <c r="L441">
        <v>4</v>
      </c>
      <c r="M441">
        <v>2</v>
      </c>
      <c r="N441">
        <v>4</v>
      </c>
      <c r="P441">
        <f>SUM(L441:O441)</f>
        <v>10</v>
      </c>
    </row>
    <row r="442" spans="5:16">
      <c r="E442" t="s">
        <v>752</v>
      </c>
      <c r="N442">
        <v>8</v>
      </c>
      <c r="O442">
        <v>2</v>
      </c>
      <c r="P442">
        <f>SUM(L442:O442)</f>
        <v>10</v>
      </c>
    </row>
    <row r="443" spans="5:16">
      <c r="E443" t="s">
        <v>936</v>
      </c>
      <c r="L443">
        <v>4</v>
      </c>
      <c r="N443">
        <v>2</v>
      </c>
      <c r="O443">
        <v>4</v>
      </c>
      <c r="P443">
        <f>SUM(L443:O443)</f>
        <v>10</v>
      </c>
    </row>
    <row r="444" spans="5:16">
      <c r="E444" t="s">
        <v>234</v>
      </c>
      <c r="L444">
        <v>4</v>
      </c>
      <c r="N444">
        <v>2</v>
      </c>
      <c r="O444">
        <v>2</v>
      </c>
      <c r="P444">
        <f>SUM(L444:O444)</f>
        <v>8</v>
      </c>
    </row>
    <row r="445" spans="5:16">
      <c r="E445" t="s">
        <v>627</v>
      </c>
      <c r="L445">
        <v>2</v>
      </c>
      <c r="M445">
        <v>2</v>
      </c>
      <c r="N445">
        <v>2</v>
      </c>
      <c r="O445">
        <v>2</v>
      </c>
      <c r="P445">
        <f>SUM(L445:O445)</f>
        <v>8</v>
      </c>
    </row>
    <row r="446" spans="5:16">
      <c r="E446" t="s">
        <v>893</v>
      </c>
      <c r="L446">
        <v>2</v>
      </c>
      <c r="M446">
        <v>2</v>
      </c>
      <c r="N446">
        <v>2</v>
      </c>
      <c r="P446">
        <f>SUM(L446:O446)</f>
        <v>6</v>
      </c>
    </row>
    <row r="447" spans="5:16">
      <c r="E447" t="s">
        <v>481</v>
      </c>
      <c r="M447">
        <v>2</v>
      </c>
      <c r="N447">
        <v>4</v>
      </c>
      <c r="P447">
        <f>SUM(L447:O447)</f>
        <v>6</v>
      </c>
    </row>
    <row r="448" spans="5:16">
      <c r="E448" t="s">
        <v>929</v>
      </c>
      <c r="L448">
        <v>2</v>
      </c>
      <c r="M448">
        <v>2</v>
      </c>
      <c r="P448">
        <f>SUM(L448:O448)</f>
        <v>4</v>
      </c>
    </row>
    <row r="449" spans="5:16">
      <c r="E449" t="s">
        <v>369</v>
      </c>
      <c r="L449">
        <v>2</v>
      </c>
      <c r="N449">
        <v>2</v>
      </c>
      <c r="P449">
        <f>SUM(L449:O449)</f>
        <v>4</v>
      </c>
    </row>
    <row r="450" spans="5:16">
      <c r="E450" t="s">
        <v>879</v>
      </c>
      <c r="L450">
        <v>2</v>
      </c>
      <c r="P450">
        <f>SUM(L450:O450)</f>
        <v>2</v>
      </c>
    </row>
  </sheetData>
  <sortState ref="E447:P459">
    <sortCondition descending="1" ref="P447:P459"/>
  </sortState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Agenzia ANSA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presidio</dc:creator>
  <cp:lastModifiedBy>ciclismo</cp:lastModifiedBy>
  <cp:lastPrinted>2015-04-13T10:02:34Z</cp:lastPrinted>
  <dcterms:created xsi:type="dcterms:W3CDTF">2005-12-28T16:14:13Z</dcterms:created>
  <dcterms:modified xsi:type="dcterms:W3CDTF">2015-04-13T10:07:35Z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117964695</vt:i4>
  </property>
  <property fmtid="{D5CDD505-2E9C-101B-9397-08002B2CF9AE}" pid="3" name="_EmailSubject">
    <vt:lpwstr>file</vt:lpwstr>
  </property>
  <property fmtid="{D5CDD505-2E9C-101B-9397-08002B2CF9AE}" pid="4" name="_AuthorEmail">
    <vt:lpwstr>presidio@ansa.it</vt:lpwstr>
  </property>
  <property fmtid="{D5CDD505-2E9C-101B-9397-08002B2CF9AE}" pid="5" name="_AuthorEmailDisplayName">
    <vt:lpwstr>Presidio</vt:lpwstr>
  </property>
  <property fmtid="{D5CDD505-2E9C-101B-9397-08002B2CF9AE}" pid="6" name="_ReviewingToolsShownOnce">
    <vt:lpwstr/>
  </property>
</Properties>
</file>